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9440" windowHeight="12360" activeTab="0"/>
  </bookViews>
  <sheets>
    <sheet name="Žádost NEI IV 2017" sheetId="1" r:id="rId1"/>
    <sheet name="Li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I16" authorId="0">
      <text>
        <r>
          <rPr>
            <b/>
            <sz val="9"/>
            <rFont val="Tahoma"/>
            <family val="2"/>
          </rPr>
          <t>Vložit zkratku: 
PHA  -   Hlavní město          
STČ  -    Středočeský           
PAK  -   Pardubický             
JHČ   -   Jihočeský               
PLK  -    Plzeňský                
KVK  -    Karlovarský             
LBK   -    Liberecký                
ULK  -    Ústecký  
HKK  -    Královehradecký
VYK   -   Vysočina
MSK  -    Moravskoslezský 
OLK  -    Olomoucký 
JHM  -    Jihomoravský
ZLK   -    Zlínský</t>
        </r>
      </text>
    </comment>
  </commentList>
</comments>
</file>

<file path=xl/sharedStrings.xml><?xml version="1.0" encoding="utf-8"?>
<sst xmlns="http://schemas.openxmlformats.org/spreadsheetml/2006/main" count="127" uniqueCount="113">
  <si>
    <t>Název:</t>
  </si>
  <si>
    <t>Ulice:</t>
  </si>
  <si>
    <t>PSČ:</t>
  </si>
  <si>
    <t>Registrační údaje spolku - platný údaj</t>
  </si>
  <si>
    <t>Spisová značka:</t>
  </si>
  <si>
    <t>IČO:</t>
  </si>
  <si>
    <t>Název banky:</t>
  </si>
  <si>
    <t>Číslo účtu:</t>
  </si>
  <si>
    <t xml:space="preserve">Bankovní spojení </t>
  </si>
  <si>
    <t>Datum uzavření smlouvy:</t>
  </si>
  <si>
    <t>Příjmení:</t>
  </si>
  <si>
    <t>Jméno:</t>
  </si>
  <si>
    <t>Titul</t>
  </si>
  <si>
    <t>Funkce:</t>
  </si>
  <si>
    <t>e-mail:</t>
  </si>
  <si>
    <t>Telefon:</t>
  </si>
  <si>
    <t>Mob.:</t>
  </si>
  <si>
    <t>Datum podání na FÚ:</t>
  </si>
  <si>
    <t>Název příslušného FÚ:</t>
  </si>
  <si>
    <t>Celkové náklady projektu:</t>
  </si>
  <si>
    <t>v Kč</t>
  </si>
  <si>
    <t>a)</t>
  </si>
  <si>
    <t>b)</t>
  </si>
  <si>
    <t>c)</t>
  </si>
  <si>
    <t>d)</t>
  </si>
  <si>
    <t>e)</t>
  </si>
  <si>
    <t>Zpracoval:</t>
  </si>
  <si>
    <t>Datum:</t>
  </si>
  <si>
    <t>Razítko:</t>
  </si>
  <si>
    <t>1. Údaje o spolku žádajícím o dotaci:</t>
  </si>
  <si>
    <t>Zkratka kraje:</t>
  </si>
  <si>
    <t>2. Ekonomika žádosti:</t>
  </si>
  <si>
    <t>Název</t>
  </si>
  <si>
    <t>TJ/SK</t>
  </si>
  <si>
    <t>Ulice</t>
  </si>
  <si>
    <t>Město</t>
  </si>
  <si>
    <t>PSČ</t>
  </si>
  <si>
    <t>Kraj</t>
  </si>
  <si>
    <t>Spis. zn.</t>
  </si>
  <si>
    <t>Datum</t>
  </si>
  <si>
    <t>IČO</t>
  </si>
  <si>
    <t>Reg.</t>
  </si>
  <si>
    <t>Banka</t>
  </si>
  <si>
    <t>Kod</t>
  </si>
  <si>
    <t>Č.ú</t>
  </si>
  <si>
    <t>Podani FU</t>
  </si>
  <si>
    <t>FU</t>
  </si>
  <si>
    <t>Přijmeni</t>
  </si>
  <si>
    <t>Jmeno</t>
  </si>
  <si>
    <t>Fce</t>
  </si>
  <si>
    <t>mail</t>
  </si>
  <si>
    <t>tel.</t>
  </si>
  <si>
    <t>mob</t>
  </si>
  <si>
    <t>Dotace</t>
  </si>
  <si>
    <t>Náklady</t>
  </si>
  <si>
    <t>Člen cel</t>
  </si>
  <si>
    <t>dosp</t>
  </si>
  <si>
    <t>mládež</t>
  </si>
  <si>
    <t>sport</t>
  </si>
  <si>
    <t>Zprac.</t>
  </si>
  <si>
    <t>Příspěv</t>
  </si>
  <si>
    <t>PID</t>
  </si>
  <si>
    <t>Č. žádosti</t>
  </si>
  <si>
    <t>MSMT6X</t>
  </si>
  <si>
    <t xml:space="preserve">Rozhodnutí </t>
  </si>
  <si>
    <t>Ž_502016_8_00000</t>
  </si>
  <si>
    <t>502016_8_00000_A</t>
  </si>
  <si>
    <t>Pouze TJ</t>
  </si>
  <si>
    <t>Datum vzniku:</t>
  </si>
  <si>
    <t>čp/če:</t>
  </si>
  <si>
    <t>Daňové přiznání za rok 2015</t>
  </si>
  <si>
    <t>Provozované sporty:</t>
  </si>
  <si>
    <t>Požadovaná výše dotace:</t>
  </si>
  <si>
    <t>Žádost o neinvestiční dotaci na rok 2017</t>
  </si>
  <si>
    <r>
      <t xml:space="preserve">vedená u </t>
    </r>
    <r>
      <rPr>
        <i/>
        <sz val="8"/>
        <color indexed="8"/>
        <rFont val="Arial"/>
        <family val="2"/>
      </rPr>
      <t>(krajský soud)</t>
    </r>
    <r>
      <rPr>
        <sz val="11"/>
        <color indexed="8"/>
        <rFont val="Arial"/>
        <family val="2"/>
      </rPr>
      <t>:</t>
    </r>
  </si>
  <si>
    <t>(max 70%)</t>
  </si>
  <si>
    <t>Stručný obsah projektu - vymezit obsahové zaměření ve vztahu k čerpání státní dotace:</t>
  </si>
  <si>
    <t>Vyplněný formulář žádosti (ČUS) o neinvestiční dotaci s podpisem a razítkem žadatele.</t>
  </si>
  <si>
    <t>Žádost o státní podporu sportu pro rok 2017 musí obsahovat:</t>
  </si>
  <si>
    <t>f)</t>
  </si>
  <si>
    <t>g)</t>
  </si>
  <si>
    <t>h)</t>
  </si>
  <si>
    <t>4. Požadované podklady:</t>
  </si>
  <si>
    <t>3. Obsah projektu:</t>
  </si>
  <si>
    <t>5. Prohlášení žadatele o dotaci:</t>
  </si>
  <si>
    <t>b)  Žadatel souhlasí se zveřejněním údajů v souladu se zákonem č 106/1999 Sb. o svobodném přístupu k informacím, ve znění pozdějších předpisů.</t>
  </si>
  <si>
    <t>…………………………………………</t>
  </si>
  <si>
    <t>podpis</t>
  </si>
  <si>
    <t>c)  Statutární orgán potvrzuje, že žádost v předloženém rozsahu schválil.</t>
  </si>
  <si>
    <t>Údaje uvedené v žádosti musí být shodné s údaji uvedenými v ostatních podkladech.</t>
  </si>
  <si>
    <t>žadatel vyplní žlutě označené části</t>
  </si>
  <si>
    <t>Oprávněný zástupce spolku - statutární orgán</t>
  </si>
  <si>
    <t>Oprávněný zástupce spolku</t>
  </si>
  <si>
    <t>Sídlo spolku - adresa</t>
  </si>
  <si>
    <r>
      <t xml:space="preserve">na program MŠMT č. IV - </t>
    </r>
    <r>
      <rPr>
        <b/>
        <sz val="12"/>
        <color indexed="12"/>
        <rFont val="Arial"/>
        <family val="2"/>
      </rPr>
      <t>Údržba a provoz sportovních zařízení</t>
    </r>
  </si>
  <si>
    <t>Okres:</t>
  </si>
  <si>
    <t>Kód banky:</t>
  </si>
  <si>
    <t>(v případě překročení 70% z celkových nákladů se údaj v % zbarví červeně)</t>
  </si>
  <si>
    <t>Město / obec:</t>
  </si>
  <si>
    <r>
      <t xml:space="preserve">Tabulka MŠMT k programu IV </t>
    </r>
    <r>
      <rPr>
        <sz val="8"/>
        <color indexed="12"/>
        <rFont val="Arial"/>
        <family val="2"/>
      </rPr>
      <t>(</t>
    </r>
    <r>
      <rPr>
        <i/>
        <sz val="8"/>
        <color indexed="12"/>
        <rFont val="Arial"/>
        <family val="2"/>
      </rPr>
      <t xml:space="preserve"> v Excelu - odeslat mailem OS ČUS nebo předat na CD, DVD).</t>
    </r>
  </si>
  <si>
    <r>
      <t>Kopie platné úplné smlouvy o nájmu či výpůjčce včetně příp. dodatků</t>
    </r>
    <r>
      <rPr>
        <i/>
        <sz val="10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(v případě nájmu / výpůjčky).</t>
    </r>
  </si>
  <si>
    <r>
      <t xml:space="preserve">Kopie aktuálních úplných a účinných stanov. </t>
    </r>
    <r>
      <rPr>
        <i/>
        <sz val="9"/>
        <color indexed="12"/>
        <rFont val="Arial"/>
        <family val="2"/>
      </rPr>
      <t>Platné a účinné stanovy</t>
    </r>
    <r>
      <rPr>
        <i/>
        <sz val="9"/>
        <color indexed="12"/>
        <rFont val="Arial"/>
        <family val="2"/>
      </rPr>
      <t xml:space="preserve"> není nutné dokládat v případě, že jsou jako listiny již veřejně dostupné ve Veřejném rejstříku a Sbírce listin - viz www.justice.cz. </t>
    </r>
  </si>
  <si>
    <t>Kopie aktuálního výpisu ze spolkového rejstříku vedeného příslušným krajským soudem.</t>
  </si>
  <si>
    <t>telefon:</t>
  </si>
  <si>
    <r>
      <rPr>
        <b/>
        <u val="single"/>
        <sz val="10"/>
        <color indexed="8"/>
        <rFont val="Arial"/>
        <family val="2"/>
      </rPr>
      <t>SK/TJ předkládají žádost 1x na adresu územně příslušného Okresního sdružení ČUS</t>
    </r>
    <r>
      <rPr>
        <u val="single"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Platí pouze pro žádosti uplatňované prostřednictvím České unie sportu, z.s. nebo prostřednictvím národních sportovních svazů, kterým ČUS zajišťuje administraci související s poskytnutím, čerpáním a vyúčtováním dotace.</t>
    </r>
  </si>
  <si>
    <t>a)  Žadatel vyplnil všechny údaje podle skutečnosti, doložil všechny požadované doklady                     a zodpovídá za jejich správnost. Žadatel si je vědom toho, že nesrovnalosti v údajích mohou být důvodem k vyřazení žádosti z dalšího realizačního procesu.</t>
  </si>
  <si>
    <r>
      <t xml:space="preserve">uplatněná prostřednictvím </t>
    </r>
    <r>
      <rPr>
        <b/>
        <i/>
        <sz val="12"/>
        <color indexed="60"/>
        <rFont val="Arial"/>
        <family val="2"/>
      </rPr>
      <t>České unie sportu, z.s. (ČUS)</t>
    </r>
  </si>
  <si>
    <t>Oprávněný zástupce spolku - statutární orgán:</t>
  </si>
  <si>
    <r>
      <t xml:space="preserve">Doklad o vlastnictví sport. zařízení - </t>
    </r>
    <r>
      <rPr>
        <sz val="9"/>
        <color indexed="8"/>
        <rFont val="Arial"/>
        <family val="2"/>
      </rPr>
      <t xml:space="preserve">výpis z katastru nemovitostí - LV ne starší 3 měsíců, </t>
    </r>
    <r>
      <rPr>
        <sz val="9"/>
        <color indexed="12"/>
        <rFont val="Arial"/>
        <family val="2"/>
      </rPr>
      <t>a to i                    v případě nájmu / výpůjčky</t>
    </r>
    <r>
      <rPr>
        <i/>
        <sz val="9"/>
        <color indexed="8"/>
        <rFont val="Arial"/>
        <family val="2"/>
      </rPr>
      <t xml:space="preserve"> </t>
    </r>
    <r>
      <rPr>
        <i/>
        <sz val="9"/>
        <color indexed="60"/>
        <rFont val="Arial"/>
        <family val="2"/>
      </rPr>
      <t xml:space="preserve">(dotčené sport. zařízení, pozemky či stavby označit </t>
    </r>
    <r>
      <rPr>
        <b/>
        <i/>
        <u val="single"/>
        <sz val="9"/>
        <color indexed="60"/>
        <rFont val="Arial"/>
        <family val="2"/>
      </rPr>
      <t>kroužkem nebo zvýrazňovačem</t>
    </r>
    <r>
      <rPr>
        <i/>
        <sz val="9"/>
        <color indexed="60"/>
        <rFont val="Arial"/>
        <family val="2"/>
      </rPr>
      <t>)</t>
    </r>
    <r>
      <rPr>
        <b/>
        <i/>
        <sz val="9"/>
        <color indexed="12"/>
        <rFont val="Arial"/>
        <family val="2"/>
      </rPr>
      <t>.</t>
    </r>
  </si>
  <si>
    <t>v %</t>
  </si>
  <si>
    <t>Cílem programu je podpora udržování a provozování sportovních zařízení, včetně technických prostředků, strojů a zařízení ve vlastnictví spolku nebo dlouhodobém nájmu sloužících k plnění obsahového vymezení programu. Sportovní zařízení musí být ve vlastnictví spolku nebo v dlouhodobém nájmu. Smlouva o dlouhodobém nájmu může být uzavřena s vlastníkem, kterým je spolek, územní samosprávný celek nebo státní instituce. Dotaci lze poskytnout pouze spolku,který je provozovatelem sportovního zařízení - nájem musí být smluvně zajištěn na dobu minimálně 8 let tak, aby v roce čerpání dotace a v roce následujícím byla smlouva o pronájmu účinná.</t>
  </si>
  <si>
    <r>
      <t xml:space="preserve">Tabulka SK/TJ s plánovaným rozpočtem </t>
    </r>
    <r>
      <rPr>
        <i/>
        <sz val="8"/>
        <color indexed="12"/>
        <rFont val="Arial"/>
        <family val="2"/>
      </rPr>
      <t>( v Excelu- odeslat mailem OS ČUS nebo předat na CD, DVD).</t>
    </r>
  </si>
  <si>
    <t>Kopie smlouvy o zřízení běžného účtu SK/TJ u peněžního ústavu nebo potvrzení o vedení bankovního účtu.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</si>
</sst>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F800]dddd\,\ mmmm\ dd\,\ yyyy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_ ;[Red]\-#,##0\ "/>
    <numFmt numFmtId="172" formatCode="[$-405]d\.\ mmmm\ yyyy"/>
    <numFmt numFmtId="173" formatCode="0.0000000000%"/>
    <numFmt numFmtId="174" formatCode="0.00000%"/>
    <numFmt numFmtId="175" formatCode="0.000000%"/>
  </numFmts>
  <fonts count="81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i/>
      <sz val="9"/>
      <color indexed="6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2"/>
      <color indexed="60"/>
      <name val="Arial"/>
      <family val="2"/>
    </font>
    <font>
      <b/>
      <sz val="9"/>
      <name val="Tahoma"/>
      <family val="2"/>
    </font>
    <font>
      <b/>
      <i/>
      <u val="single"/>
      <sz val="9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8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0000FF"/>
      <name val="Arial"/>
      <family val="2"/>
    </font>
    <font>
      <i/>
      <sz val="8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1" fillId="23" borderId="6" applyNumberFormat="0" applyFont="0" applyAlignment="0" applyProtection="0"/>
    <xf numFmtId="9" fontId="11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/>
    </xf>
    <xf numFmtId="49" fontId="69" fillId="23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49" fontId="69" fillId="23" borderId="1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9" fillId="0" borderId="0" xfId="0" applyFont="1" applyBorder="1" applyAlignment="1" applyProtection="1">
      <alignment horizontal="right" vertical="center"/>
      <protection hidden="1"/>
    </xf>
    <xf numFmtId="0" fontId="69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69" fillId="0" borderId="12" xfId="0" applyFont="1" applyFill="1" applyBorder="1" applyAlignment="1" applyProtection="1">
      <alignment horizontal="right" wrapText="1"/>
      <protection hidden="1"/>
    </xf>
    <xf numFmtId="0" fontId="69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/>
      <protection hidden="1"/>
    </xf>
    <xf numFmtId="0" fontId="6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/>
      <protection hidden="1"/>
    </xf>
    <xf numFmtId="4" fontId="69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166" fontId="69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 horizontal="right" vertical="center"/>
      <protection hidden="1"/>
    </xf>
    <xf numFmtId="0" fontId="7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49" fontId="69" fillId="23" borderId="10" xfId="0" applyNumberFormat="1" applyFont="1" applyFill="1" applyBorder="1" applyAlignment="1" applyProtection="1">
      <alignment horizontal="left" wrapText="1"/>
      <protection locked="0"/>
    </xf>
    <xf numFmtId="49" fontId="69" fillId="23" borderId="10" xfId="0" applyNumberFormat="1" applyFont="1" applyFill="1" applyBorder="1" applyAlignment="1" applyProtection="1">
      <alignment horizontal="center"/>
      <protection locked="0"/>
    </xf>
    <xf numFmtId="175" fontId="7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49" fontId="69" fillId="0" borderId="12" xfId="0" applyNumberFormat="1" applyFont="1" applyFill="1" applyBorder="1" applyAlignment="1" applyProtection="1">
      <alignment horizontal="right"/>
      <protection hidden="1"/>
    </xf>
    <xf numFmtId="0" fontId="70" fillId="0" borderId="0" xfId="0" applyFont="1" applyFill="1" applyBorder="1" applyAlignment="1" applyProtection="1">
      <alignment horizontal="justify" vertical="center" wrapText="1"/>
      <protection hidden="1"/>
    </xf>
    <xf numFmtId="0" fontId="69" fillId="0" borderId="0" xfId="0" applyFont="1" applyAlignment="1" applyProtection="1">
      <alignment horizontal="right"/>
      <protection hidden="1"/>
    </xf>
    <xf numFmtId="0" fontId="69" fillId="0" borderId="0" xfId="0" applyFont="1" applyBorder="1" applyAlignment="1" applyProtection="1">
      <alignment horizontal="right"/>
      <protection hidden="1"/>
    </xf>
    <xf numFmtId="0" fontId="70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 horizontal="right"/>
      <protection hidden="1"/>
    </xf>
    <xf numFmtId="49" fontId="70" fillId="0" borderId="0" xfId="0" applyNumberFormat="1" applyFont="1" applyFill="1" applyBorder="1" applyAlignment="1" applyProtection="1">
      <alignment horizontal="right"/>
      <protection hidden="1"/>
    </xf>
    <xf numFmtId="0" fontId="70" fillId="0" borderId="0" xfId="0" applyFont="1" applyFill="1" applyAlignment="1" applyProtection="1">
      <alignment/>
      <protection hidden="1"/>
    </xf>
    <xf numFmtId="0" fontId="70" fillId="0" borderId="0" xfId="0" applyFont="1" applyAlignment="1" applyProtection="1">
      <alignment horizontal="left"/>
      <protection hidden="1"/>
    </xf>
    <xf numFmtId="0" fontId="69" fillId="0" borderId="14" xfId="0" applyFont="1" applyBorder="1" applyAlignment="1" applyProtection="1">
      <alignment horizontal="right"/>
      <protection hidden="1"/>
    </xf>
    <xf numFmtId="0" fontId="69" fillId="0" borderId="15" xfId="0" applyFont="1" applyBorder="1" applyAlignment="1" applyProtection="1">
      <alignment horizontal="right"/>
      <protection hidden="1"/>
    </xf>
    <xf numFmtId="0" fontId="69" fillId="0" borderId="10" xfId="0" applyFont="1" applyBorder="1" applyAlignment="1" applyProtection="1">
      <alignment horizontal="right"/>
      <protection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right" vertical="center"/>
      <protection hidden="1"/>
    </xf>
    <xf numFmtId="49" fontId="69" fillId="23" borderId="14" xfId="0" applyNumberFormat="1" applyFont="1" applyFill="1" applyBorder="1" applyAlignment="1" applyProtection="1">
      <alignment horizontal="left"/>
      <protection locked="0"/>
    </xf>
    <xf numFmtId="49" fontId="69" fillId="23" borderId="12" xfId="0" applyNumberFormat="1" applyFont="1" applyFill="1" applyBorder="1" applyAlignment="1" applyProtection="1">
      <alignment horizontal="left"/>
      <protection locked="0"/>
    </xf>
    <xf numFmtId="49" fontId="69" fillId="23" borderId="15" xfId="0" applyNumberFormat="1" applyFont="1" applyFill="1" applyBorder="1" applyAlignment="1" applyProtection="1">
      <alignment horizontal="left"/>
      <protection locked="0"/>
    </xf>
    <xf numFmtId="49" fontId="70" fillId="23" borderId="14" xfId="0" applyNumberFormat="1" applyFont="1" applyFill="1" applyBorder="1" applyAlignment="1" applyProtection="1">
      <alignment horizontal="left"/>
      <protection locked="0"/>
    </xf>
    <xf numFmtId="49" fontId="70" fillId="23" borderId="12" xfId="0" applyNumberFormat="1" applyFont="1" applyFill="1" applyBorder="1" applyAlignment="1" applyProtection="1">
      <alignment horizontal="left"/>
      <protection locked="0"/>
    </xf>
    <xf numFmtId="49" fontId="70" fillId="23" borderId="15" xfId="0" applyNumberFormat="1" applyFont="1" applyFill="1" applyBorder="1" applyAlignment="1" applyProtection="1">
      <alignment horizontal="left"/>
      <protection locked="0"/>
    </xf>
    <xf numFmtId="0" fontId="70" fillId="0" borderId="0" xfId="0" applyFont="1" applyAlignment="1" applyProtection="1">
      <alignment horizontal="right"/>
      <protection hidden="1"/>
    </xf>
    <xf numFmtId="0" fontId="70" fillId="0" borderId="0" xfId="0" applyFont="1" applyAlignment="1" applyProtection="1">
      <alignment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69" fillId="23" borderId="16" xfId="0" applyFont="1" applyFill="1" applyBorder="1" applyAlignment="1" applyProtection="1">
      <alignment horizontal="left" vertical="top" wrapText="1"/>
      <protection locked="0"/>
    </xf>
    <xf numFmtId="0" fontId="69" fillId="23" borderId="17" xfId="0" applyFont="1" applyFill="1" applyBorder="1" applyAlignment="1" applyProtection="1">
      <alignment horizontal="left" vertical="top" wrapText="1"/>
      <protection locked="0"/>
    </xf>
    <xf numFmtId="0" fontId="69" fillId="23" borderId="18" xfId="0" applyFont="1" applyFill="1" applyBorder="1" applyAlignment="1" applyProtection="1">
      <alignment horizontal="left" vertical="top" wrapText="1"/>
      <protection locked="0"/>
    </xf>
    <xf numFmtId="0" fontId="69" fillId="23" borderId="19" xfId="0" applyFont="1" applyFill="1" applyBorder="1" applyAlignment="1" applyProtection="1">
      <alignment horizontal="left" vertical="top" wrapText="1"/>
      <protection locked="0"/>
    </xf>
    <xf numFmtId="0" fontId="69" fillId="23" borderId="0" xfId="0" applyFont="1" applyFill="1" applyBorder="1" applyAlignment="1" applyProtection="1">
      <alignment horizontal="left" vertical="top" wrapText="1"/>
      <protection locked="0"/>
    </xf>
    <xf numFmtId="0" fontId="69" fillId="23" borderId="20" xfId="0" applyFont="1" applyFill="1" applyBorder="1" applyAlignment="1" applyProtection="1">
      <alignment horizontal="left" vertical="top" wrapText="1"/>
      <protection locked="0"/>
    </xf>
    <xf numFmtId="0" fontId="69" fillId="23" borderId="21" xfId="0" applyFont="1" applyFill="1" applyBorder="1" applyAlignment="1" applyProtection="1">
      <alignment horizontal="left" vertical="top" wrapText="1"/>
      <protection locked="0"/>
    </xf>
    <xf numFmtId="0" fontId="69" fillId="23" borderId="22" xfId="0" applyFont="1" applyFill="1" applyBorder="1" applyAlignment="1" applyProtection="1">
      <alignment horizontal="left" vertical="top" wrapText="1"/>
      <protection locked="0"/>
    </xf>
    <xf numFmtId="0" fontId="69" fillId="23" borderId="2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justify" vertical="center" wrapText="1"/>
      <protection hidden="1"/>
    </xf>
    <xf numFmtId="0" fontId="70" fillId="0" borderId="0" xfId="0" applyFont="1" applyFill="1" applyBorder="1" applyAlignment="1" applyProtection="1">
      <alignment horizontal="justify" vertical="center" wrapText="1"/>
      <protection hidden="1"/>
    </xf>
    <xf numFmtId="49" fontId="69" fillId="23" borderId="14" xfId="0" applyNumberFormat="1" applyFont="1" applyFill="1" applyBorder="1" applyAlignment="1" applyProtection="1">
      <alignment horizontal="left" wrapText="1"/>
      <protection locked="0"/>
    </xf>
    <xf numFmtId="49" fontId="69" fillId="23" borderId="12" xfId="0" applyNumberFormat="1" applyFont="1" applyFill="1" applyBorder="1" applyAlignment="1" applyProtection="1">
      <alignment horizontal="left" wrapText="1"/>
      <protection locked="0"/>
    </xf>
    <xf numFmtId="49" fontId="69" fillId="23" borderId="15" xfId="0" applyNumberFormat="1" applyFont="1" applyFill="1" applyBorder="1" applyAlignment="1" applyProtection="1">
      <alignment horizontal="left" wrapText="1"/>
      <protection locked="0"/>
    </xf>
    <xf numFmtId="0" fontId="16" fillId="0" borderId="16" xfId="0" applyFont="1" applyFill="1" applyBorder="1" applyAlignment="1" applyProtection="1">
      <alignment horizontal="center"/>
      <protection hidden="1"/>
    </xf>
    <xf numFmtId="0" fontId="16" fillId="0" borderId="17" xfId="0" applyFont="1" applyFill="1" applyBorder="1" applyAlignment="1" applyProtection="1">
      <alignment horizontal="center"/>
      <protection hidden="1"/>
    </xf>
    <xf numFmtId="0" fontId="16" fillId="0" borderId="18" xfId="0" applyFont="1" applyFill="1" applyBorder="1" applyAlignment="1" applyProtection="1">
      <alignment horizontal="center"/>
      <protection hidden="1"/>
    </xf>
    <xf numFmtId="0" fontId="70" fillId="0" borderId="20" xfId="0" applyFont="1" applyBorder="1" applyAlignment="1" applyProtection="1">
      <alignment horizontal="right"/>
      <protection hidden="1"/>
    </xf>
    <xf numFmtId="49" fontId="70" fillId="0" borderId="0" xfId="0" applyNumberFormat="1" applyFont="1" applyFill="1" applyBorder="1" applyAlignment="1" applyProtection="1">
      <alignment horizontal="right"/>
      <protection locked="0"/>
    </xf>
    <xf numFmtId="0" fontId="70" fillId="0" borderId="14" xfId="0" applyFont="1" applyBorder="1" applyAlignment="1" applyProtection="1">
      <alignment vertical="center"/>
      <protection hidden="1"/>
    </xf>
    <xf numFmtId="0" fontId="70" fillId="0" borderId="12" xfId="0" applyFont="1" applyBorder="1" applyAlignment="1" applyProtection="1">
      <alignment vertical="center"/>
      <protection hidden="1"/>
    </xf>
    <xf numFmtId="0" fontId="70" fillId="0" borderId="15" xfId="0" applyFont="1" applyBorder="1" applyAlignment="1" applyProtection="1">
      <alignment vertical="center"/>
      <protection hidden="1"/>
    </xf>
    <xf numFmtId="0" fontId="70" fillId="0" borderId="14" xfId="0" applyFont="1" applyBorder="1" applyAlignment="1" applyProtection="1">
      <alignment vertical="center" wrapText="1"/>
      <protection hidden="1"/>
    </xf>
    <xf numFmtId="0" fontId="70" fillId="0" borderId="12" xfId="0" applyFont="1" applyBorder="1" applyAlignment="1" applyProtection="1">
      <alignment vertical="center" wrapText="1"/>
      <protection hidden="1"/>
    </xf>
    <xf numFmtId="0" fontId="70" fillId="0" borderId="15" xfId="0" applyFont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49" fontId="69" fillId="23" borderId="14" xfId="0" applyNumberFormat="1" applyFont="1" applyFill="1" applyBorder="1" applyAlignment="1" applyProtection="1">
      <alignment/>
      <protection locked="0"/>
    </xf>
    <xf numFmtId="49" fontId="69" fillId="23" borderId="15" xfId="0" applyNumberFormat="1" applyFont="1" applyFill="1" applyBorder="1" applyAlignment="1" applyProtection="1">
      <alignment/>
      <protection locked="0"/>
    </xf>
    <xf numFmtId="0" fontId="69" fillId="0" borderId="0" xfId="0" applyFont="1" applyAlignment="1" applyProtection="1">
      <alignment horizontal="right"/>
      <protection hidden="1"/>
    </xf>
    <xf numFmtId="0" fontId="17" fillId="0" borderId="24" xfId="0" applyFont="1" applyBorder="1" applyAlignment="1" applyProtection="1">
      <alignment horizontal="justify" vertical="top" wrapText="1"/>
      <protection hidden="1"/>
    </xf>
    <xf numFmtId="0" fontId="17" fillId="0" borderId="25" xfId="0" applyFont="1" applyBorder="1" applyAlignment="1" applyProtection="1">
      <alignment horizontal="justify" vertical="top" wrapText="1"/>
      <protection hidden="1"/>
    </xf>
    <xf numFmtId="0" fontId="17" fillId="0" borderId="26" xfId="0" applyFont="1" applyBorder="1" applyAlignment="1" applyProtection="1">
      <alignment horizontal="justify" vertical="top" wrapText="1"/>
      <protection hidden="1"/>
    </xf>
    <xf numFmtId="0" fontId="17" fillId="0" borderId="27" xfId="0" applyFont="1" applyBorder="1" applyAlignment="1" applyProtection="1">
      <alignment horizontal="justify" vertical="top" wrapText="1"/>
      <protection hidden="1"/>
    </xf>
    <xf numFmtId="0" fontId="17" fillId="0" borderId="28" xfId="0" applyFont="1" applyBorder="1" applyAlignment="1" applyProtection="1">
      <alignment horizontal="justify" vertical="top" wrapText="1"/>
      <protection hidden="1"/>
    </xf>
    <xf numFmtId="0" fontId="17" fillId="0" borderId="29" xfId="0" applyFont="1" applyBorder="1" applyAlignment="1" applyProtection="1">
      <alignment horizontal="justify" vertical="top" wrapText="1"/>
      <protection hidden="1"/>
    </xf>
    <xf numFmtId="0" fontId="69" fillId="0" borderId="0" xfId="0" applyFont="1" applyBorder="1" applyAlignment="1" applyProtection="1">
      <alignment horizontal="right"/>
      <protection hidden="1"/>
    </xf>
    <xf numFmtId="49" fontId="10" fillId="23" borderId="14" xfId="0" applyNumberFormat="1" applyFont="1" applyFill="1" applyBorder="1" applyAlignment="1" applyProtection="1">
      <alignment horizontal="left"/>
      <protection locked="0"/>
    </xf>
    <xf numFmtId="49" fontId="10" fillId="23" borderId="12" xfId="0" applyNumberFormat="1" applyFont="1" applyFill="1" applyBorder="1" applyAlignment="1" applyProtection="1">
      <alignment horizontal="left"/>
      <protection locked="0"/>
    </xf>
    <xf numFmtId="49" fontId="10" fillId="23" borderId="15" xfId="0" applyNumberFormat="1" applyFont="1" applyFill="1" applyBorder="1" applyAlignment="1" applyProtection="1">
      <alignment horizontal="left"/>
      <protection locked="0"/>
    </xf>
    <xf numFmtId="0" fontId="69" fillId="0" borderId="0" xfId="0" applyFont="1" applyAlignment="1" applyProtection="1">
      <alignment horizontal="justify" vertical="top" wrapText="1"/>
      <protection hidden="1"/>
    </xf>
    <xf numFmtId="0" fontId="74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/>
      <protection hidden="1"/>
    </xf>
    <xf numFmtId="0" fontId="75" fillId="0" borderId="0" xfId="0" applyFont="1" applyAlignment="1" applyProtection="1">
      <alignment/>
      <protection hidden="1"/>
    </xf>
    <xf numFmtId="49" fontId="14" fillId="23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23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23" borderId="15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49" fontId="69" fillId="23" borderId="14" xfId="0" applyNumberFormat="1" applyFont="1" applyFill="1" applyBorder="1" applyAlignment="1" applyProtection="1">
      <alignment horizontal="right"/>
      <protection locked="0"/>
    </xf>
    <xf numFmtId="49" fontId="69" fillId="23" borderId="1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hidden="1"/>
    </xf>
    <xf numFmtId="0" fontId="76" fillId="0" borderId="0" xfId="0" applyFont="1" applyAlignment="1" applyProtection="1">
      <alignment horizontal="right"/>
      <protection hidden="1"/>
    </xf>
    <xf numFmtId="0" fontId="69" fillId="0" borderId="0" xfId="0" applyFont="1" applyFill="1" applyBorder="1" applyAlignment="1" applyProtection="1">
      <alignment horizontal="right"/>
      <protection hidden="1"/>
    </xf>
    <xf numFmtId="0" fontId="69" fillId="0" borderId="20" xfId="0" applyFont="1" applyFill="1" applyBorder="1" applyAlignment="1" applyProtection="1">
      <alignment horizontal="right"/>
      <protection hidden="1"/>
    </xf>
    <xf numFmtId="49" fontId="70" fillId="23" borderId="14" xfId="0" applyNumberFormat="1" applyFont="1" applyFill="1" applyBorder="1" applyAlignment="1" applyProtection="1">
      <alignment/>
      <protection locked="0"/>
    </xf>
    <xf numFmtId="49" fontId="70" fillId="23" borderId="12" xfId="0" applyNumberFormat="1" applyFont="1" applyFill="1" applyBorder="1" applyAlignment="1" applyProtection="1">
      <alignment/>
      <protection locked="0"/>
    </xf>
    <xf numFmtId="49" fontId="70" fillId="23" borderId="15" xfId="0" applyNumberFormat="1" applyFont="1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/>
      <protection hidden="1"/>
    </xf>
    <xf numFmtId="0" fontId="69" fillId="0" borderId="14" xfId="0" applyFont="1" applyBorder="1" applyAlignment="1" applyProtection="1">
      <alignment horizontal="right"/>
      <protection hidden="1"/>
    </xf>
    <xf numFmtId="0" fontId="69" fillId="0" borderId="15" xfId="0" applyFont="1" applyBorder="1" applyAlignment="1" applyProtection="1">
      <alignment horizontal="right"/>
      <protection hidden="1"/>
    </xf>
    <xf numFmtId="0" fontId="70" fillId="0" borderId="14" xfId="0" applyFont="1" applyBorder="1" applyAlignment="1" applyProtection="1">
      <alignment horizontal="justify" vertical="center" wrapText="1"/>
      <protection hidden="1"/>
    </xf>
    <xf numFmtId="0" fontId="70" fillId="0" borderId="12" xfId="0" applyFont="1" applyBorder="1" applyAlignment="1" applyProtection="1">
      <alignment horizontal="justify" vertical="center" wrapText="1"/>
      <protection hidden="1"/>
    </xf>
    <xf numFmtId="0" fontId="70" fillId="0" borderId="15" xfId="0" applyFont="1" applyBorder="1" applyAlignment="1" applyProtection="1">
      <alignment horizontal="justify" vertical="center" wrapText="1"/>
      <protection hidden="1"/>
    </xf>
    <xf numFmtId="4" fontId="69" fillId="23" borderId="14" xfId="0" applyNumberFormat="1" applyFont="1" applyFill="1" applyBorder="1" applyAlignment="1" applyProtection="1">
      <alignment horizontal="right"/>
      <protection locked="0"/>
    </xf>
    <xf numFmtId="4" fontId="69" fillId="23" borderId="15" xfId="0" applyNumberFormat="1" applyFont="1" applyFill="1" applyBorder="1" applyAlignment="1" applyProtection="1">
      <alignment horizontal="right"/>
      <protection locked="0"/>
    </xf>
    <xf numFmtId="0" fontId="69" fillId="0" borderId="19" xfId="0" applyFont="1" applyFill="1" applyBorder="1" applyAlignment="1" applyProtection="1">
      <alignment horizontal="right"/>
      <protection hidden="1"/>
    </xf>
    <xf numFmtId="49" fontId="69" fillId="23" borderId="14" xfId="0" applyNumberFormat="1" applyFont="1" applyFill="1" applyBorder="1" applyAlignment="1" applyProtection="1">
      <alignment horizontal="center"/>
      <protection locked="0"/>
    </xf>
    <xf numFmtId="49" fontId="69" fillId="23" borderId="15" xfId="0" applyNumberFormat="1" applyFont="1" applyFill="1" applyBorder="1" applyAlignment="1" applyProtection="1">
      <alignment horizontal="center"/>
      <protection locked="0"/>
    </xf>
    <xf numFmtId="0" fontId="70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 horizontal="center" vertical="center"/>
      <protection hidden="1"/>
    </xf>
    <xf numFmtId="0" fontId="69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/>
      <protection hidden="1"/>
    </xf>
    <xf numFmtId="4" fontId="69" fillId="23" borderId="14" xfId="0" applyNumberFormat="1" applyFont="1" applyFill="1" applyBorder="1" applyAlignment="1" applyProtection="1">
      <alignment horizontal="right" vertical="center"/>
      <protection locked="0"/>
    </xf>
    <xf numFmtId="4" fontId="69" fillId="23" borderId="15" xfId="0" applyNumberFormat="1" applyFont="1" applyFill="1" applyBorder="1" applyAlignment="1" applyProtection="1">
      <alignment horizontal="right" vertical="center"/>
      <protection locked="0"/>
    </xf>
    <xf numFmtId="0" fontId="10" fillId="23" borderId="14" xfId="0" applyFont="1" applyFill="1" applyBorder="1" applyAlignment="1" applyProtection="1">
      <alignment horizontal="left" vertical="center"/>
      <protection locked="0"/>
    </xf>
    <xf numFmtId="0" fontId="10" fillId="23" borderId="12" xfId="0" applyFont="1" applyFill="1" applyBorder="1" applyAlignment="1" applyProtection="1">
      <alignment horizontal="left" vertical="center"/>
      <protection locked="0"/>
    </xf>
    <xf numFmtId="0" fontId="10" fillId="23" borderId="15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 applyProtection="1">
      <alignment/>
      <protection hidden="1"/>
    </xf>
    <xf numFmtId="0" fontId="71" fillId="0" borderId="14" xfId="0" applyFont="1" applyBorder="1" applyAlignment="1" applyProtection="1">
      <alignment vertical="center" wrapText="1"/>
      <protection hidden="1"/>
    </xf>
    <xf numFmtId="0" fontId="71" fillId="0" borderId="12" xfId="0" applyFont="1" applyBorder="1" applyAlignment="1" applyProtection="1">
      <alignment vertical="center" wrapText="1"/>
      <protection hidden="1"/>
    </xf>
    <xf numFmtId="0" fontId="71" fillId="0" borderId="15" xfId="0" applyFont="1" applyBorder="1" applyAlignment="1" applyProtection="1">
      <alignment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="140" zoomScaleNormal="140" zoomScalePageLayoutView="90" workbookViewId="0" topLeftCell="A1">
      <selection activeCell="C11" sqref="C11:I11"/>
    </sheetView>
  </sheetViews>
  <sheetFormatPr defaultColWidth="8.88671875" defaultRowHeight="15"/>
  <cols>
    <col min="1" max="1" width="1.1171875" style="13" customWidth="1"/>
    <col min="2" max="2" width="7.5546875" style="0" customWidth="1"/>
    <col min="5" max="5" width="8.21484375" style="0" customWidth="1"/>
    <col min="6" max="6" width="9.88671875" style="0" customWidth="1"/>
    <col min="7" max="7" width="9.6640625" style="0" customWidth="1"/>
    <col min="8" max="8" width="9.5546875" style="0" customWidth="1"/>
    <col min="10" max="10" width="1.1171875" style="13" customWidth="1"/>
  </cols>
  <sheetData>
    <row r="1" spans="1:10" ht="6.75" customHeight="1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8.75" customHeight="1">
      <c r="A2" s="91"/>
      <c r="B2" s="97" t="s">
        <v>73</v>
      </c>
      <c r="C2" s="98"/>
      <c r="D2" s="98"/>
      <c r="E2" s="98"/>
      <c r="F2" s="98"/>
      <c r="G2" s="98"/>
      <c r="H2" s="98"/>
      <c r="I2" s="99"/>
      <c r="J2" s="91"/>
    </row>
    <row r="3" spans="1:10" ht="16.5" customHeight="1">
      <c r="A3" s="91"/>
      <c r="B3" s="108" t="s">
        <v>94</v>
      </c>
      <c r="C3" s="109"/>
      <c r="D3" s="109"/>
      <c r="E3" s="109"/>
      <c r="F3" s="109"/>
      <c r="G3" s="109"/>
      <c r="H3" s="109"/>
      <c r="I3" s="110"/>
      <c r="J3" s="91"/>
    </row>
    <row r="4" spans="1:10" ht="15" customHeight="1">
      <c r="A4" s="91"/>
      <c r="B4" s="111" t="s">
        <v>106</v>
      </c>
      <c r="C4" s="112"/>
      <c r="D4" s="112"/>
      <c r="E4" s="112"/>
      <c r="F4" s="112"/>
      <c r="G4" s="112"/>
      <c r="H4" s="112"/>
      <c r="I4" s="113"/>
      <c r="J4" s="91"/>
    </row>
    <row r="5" spans="1:10" ht="6" customHeight="1">
      <c r="A5" s="91"/>
      <c r="B5" s="55"/>
      <c r="C5" s="55"/>
      <c r="D5" s="55"/>
      <c r="E5" s="55"/>
      <c r="F5" s="55"/>
      <c r="G5" s="55"/>
      <c r="H5" s="55"/>
      <c r="I5" s="55"/>
      <c r="J5" s="91"/>
    </row>
    <row r="6" spans="1:10" ht="15" customHeight="1">
      <c r="A6" s="91"/>
      <c r="B6" s="117" t="s">
        <v>110</v>
      </c>
      <c r="C6" s="118"/>
      <c r="D6" s="118"/>
      <c r="E6" s="118"/>
      <c r="F6" s="118"/>
      <c r="G6" s="118"/>
      <c r="H6" s="118"/>
      <c r="I6" s="119"/>
      <c r="J6" s="91"/>
    </row>
    <row r="7" spans="1:10" ht="54.75" customHeight="1">
      <c r="A7" s="91"/>
      <c r="B7" s="120"/>
      <c r="C7" s="121"/>
      <c r="D7" s="121"/>
      <c r="E7" s="121"/>
      <c r="F7" s="121"/>
      <c r="G7" s="121"/>
      <c r="H7" s="121"/>
      <c r="I7" s="122"/>
      <c r="J7" s="91"/>
    </row>
    <row r="8" spans="1:10" ht="6.75" customHeight="1">
      <c r="A8" s="91"/>
      <c r="B8" s="18"/>
      <c r="C8" s="18"/>
      <c r="D8" s="18"/>
      <c r="E8" s="18"/>
      <c r="F8" s="18"/>
      <c r="G8" s="18"/>
      <c r="H8" s="18"/>
      <c r="I8" s="18"/>
      <c r="J8" s="91"/>
    </row>
    <row r="9" spans="1:10" ht="15">
      <c r="A9" s="91"/>
      <c r="B9" s="131" t="s">
        <v>29</v>
      </c>
      <c r="C9" s="131"/>
      <c r="D9" s="131"/>
      <c r="E9" s="131"/>
      <c r="F9" s="18"/>
      <c r="G9" s="128" t="s">
        <v>90</v>
      </c>
      <c r="H9" s="128"/>
      <c r="I9" s="128"/>
      <c r="J9" s="91"/>
    </row>
    <row r="10" spans="1:10" ht="4.5" customHeight="1">
      <c r="A10" s="91"/>
      <c r="B10" s="18"/>
      <c r="C10" s="18"/>
      <c r="D10" s="18"/>
      <c r="E10" s="18"/>
      <c r="F10" s="18"/>
      <c r="G10" s="18"/>
      <c r="H10" s="18"/>
      <c r="I10" s="19"/>
      <c r="J10" s="91"/>
    </row>
    <row r="11" spans="1:10" ht="16.5" customHeight="1">
      <c r="A11" s="91"/>
      <c r="B11" s="20" t="s">
        <v>0</v>
      </c>
      <c r="C11" s="132"/>
      <c r="D11" s="133"/>
      <c r="E11" s="133"/>
      <c r="F11" s="133"/>
      <c r="G11" s="133"/>
      <c r="H11" s="133"/>
      <c r="I11" s="134"/>
      <c r="J11" s="91"/>
    </row>
    <row r="12" spans="1:10" ht="7.5" customHeight="1">
      <c r="A12" s="91"/>
      <c r="B12" s="21"/>
      <c r="C12" s="22"/>
      <c r="D12" s="22"/>
      <c r="E12" s="22"/>
      <c r="F12" s="70"/>
      <c r="G12" s="70"/>
      <c r="H12" s="70"/>
      <c r="I12" s="69"/>
      <c r="J12" s="91"/>
    </row>
    <row r="13" spans="1:10" ht="15">
      <c r="A13" s="91"/>
      <c r="B13" s="18"/>
      <c r="C13" s="129" t="s">
        <v>93</v>
      </c>
      <c r="D13" s="130"/>
      <c r="E13" s="18"/>
      <c r="F13" s="18"/>
      <c r="G13" s="18"/>
      <c r="H13" s="18"/>
      <c r="I13" s="19"/>
      <c r="J13" s="91"/>
    </row>
    <row r="14" spans="1:10" ht="15">
      <c r="A14" s="91"/>
      <c r="B14" s="123" t="s">
        <v>1</v>
      </c>
      <c r="C14" s="123"/>
      <c r="D14" s="94"/>
      <c r="E14" s="95"/>
      <c r="F14" s="95"/>
      <c r="G14" s="96"/>
      <c r="H14" s="23" t="s">
        <v>69</v>
      </c>
      <c r="I14" s="52"/>
      <c r="J14" s="91"/>
    </row>
    <row r="15" spans="1:10" ht="15">
      <c r="A15" s="91"/>
      <c r="B15" s="123" t="s">
        <v>98</v>
      </c>
      <c r="C15" s="123"/>
      <c r="D15" s="71"/>
      <c r="E15" s="72"/>
      <c r="F15" s="72"/>
      <c r="G15" s="73"/>
      <c r="H15" s="57" t="s">
        <v>2</v>
      </c>
      <c r="I15" s="12"/>
      <c r="J15" s="91"/>
    </row>
    <row r="16" spans="1:10" ht="15">
      <c r="A16" s="91"/>
      <c r="B16" s="123" t="s">
        <v>95</v>
      </c>
      <c r="C16" s="123"/>
      <c r="D16" s="71"/>
      <c r="E16" s="72"/>
      <c r="F16" s="73"/>
      <c r="G16" s="66"/>
      <c r="H16" s="67" t="s">
        <v>30</v>
      </c>
      <c r="I16" s="53"/>
      <c r="J16" s="91"/>
    </row>
    <row r="17" spans="1:10" ht="11.25" customHeight="1">
      <c r="A17" s="91"/>
      <c r="B17" s="18"/>
      <c r="C17" s="18"/>
      <c r="D17" s="18"/>
      <c r="E17" s="18"/>
      <c r="F17" s="18"/>
      <c r="G17" s="18"/>
      <c r="H17" s="18"/>
      <c r="I17" s="18"/>
      <c r="J17" s="91"/>
    </row>
    <row r="18" spans="1:10" ht="15">
      <c r="A18" s="91"/>
      <c r="B18" s="18"/>
      <c r="C18" s="25" t="s">
        <v>3</v>
      </c>
      <c r="D18" s="18"/>
      <c r="E18" s="18"/>
      <c r="F18" s="18"/>
      <c r="G18" s="18"/>
      <c r="H18" s="18"/>
      <c r="I18" s="18"/>
      <c r="J18" s="91"/>
    </row>
    <row r="19" spans="1:10" ht="15">
      <c r="A19" s="91"/>
      <c r="B19" s="141" t="s">
        <v>4</v>
      </c>
      <c r="C19" s="142"/>
      <c r="D19" s="12"/>
      <c r="E19" s="155" t="s">
        <v>74</v>
      </c>
      <c r="F19" s="141"/>
      <c r="G19" s="143"/>
      <c r="H19" s="144"/>
      <c r="I19" s="145"/>
      <c r="J19" s="91"/>
    </row>
    <row r="20" spans="1:10" ht="15">
      <c r="A20" s="91"/>
      <c r="B20" s="26"/>
      <c r="C20" s="26"/>
      <c r="D20" s="26"/>
      <c r="E20" s="26"/>
      <c r="F20" s="26"/>
      <c r="G20" s="26"/>
      <c r="H20" s="26"/>
      <c r="I20" s="27"/>
      <c r="J20" s="91"/>
    </row>
    <row r="21" spans="1:10" ht="15">
      <c r="A21" s="91"/>
      <c r="B21" s="116" t="s">
        <v>5</v>
      </c>
      <c r="C21" s="116"/>
      <c r="D21" s="124"/>
      <c r="E21" s="126"/>
      <c r="F21" s="116" t="s">
        <v>68</v>
      </c>
      <c r="G21" s="116"/>
      <c r="H21" s="114"/>
      <c r="I21" s="115"/>
      <c r="J21" s="91"/>
    </row>
    <row r="22" spans="1:10" ht="12.75" customHeight="1">
      <c r="A22" s="91"/>
      <c r="B22" s="18"/>
      <c r="C22" s="18"/>
      <c r="D22" s="18"/>
      <c r="E22" s="18"/>
      <c r="F22" s="18"/>
      <c r="G22" s="18"/>
      <c r="H22" s="18"/>
      <c r="I22" s="18"/>
      <c r="J22" s="91"/>
    </row>
    <row r="23" spans="1:10" ht="15">
      <c r="A23" s="91"/>
      <c r="B23" s="18"/>
      <c r="C23" s="25" t="s">
        <v>8</v>
      </c>
      <c r="D23" s="18"/>
      <c r="E23" s="18"/>
      <c r="F23" s="18"/>
      <c r="G23" s="18"/>
      <c r="H23" s="18"/>
      <c r="I23" s="18"/>
      <c r="J23" s="91"/>
    </row>
    <row r="24" spans="1:10" ht="15">
      <c r="A24" s="91"/>
      <c r="B24" s="26"/>
      <c r="C24" s="24" t="s">
        <v>6</v>
      </c>
      <c r="D24" s="71"/>
      <c r="E24" s="72"/>
      <c r="F24" s="72"/>
      <c r="G24" s="73"/>
      <c r="H24" s="68" t="s">
        <v>96</v>
      </c>
      <c r="I24" s="14"/>
      <c r="J24" s="91"/>
    </row>
    <row r="25" spans="1:10" ht="15">
      <c r="A25" s="91"/>
      <c r="B25" s="26"/>
      <c r="C25" s="24" t="s">
        <v>7</v>
      </c>
      <c r="D25" s="71"/>
      <c r="E25" s="73"/>
      <c r="F25" s="148" t="s">
        <v>9</v>
      </c>
      <c r="G25" s="149"/>
      <c r="H25" s="156"/>
      <c r="I25" s="157"/>
      <c r="J25" s="91"/>
    </row>
    <row r="26" spans="1:10" ht="12" customHeight="1">
      <c r="A26" s="91"/>
      <c r="B26" s="18"/>
      <c r="C26" s="18"/>
      <c r="D26" s="18"/>
      <c r="E26" s="18"/>
      <c r="F26" s="18"/>
      <c r="G26" s="18"/>
      <c r="H26" s="18"/>
      <c r="I26" s="18"/>
      <c r="J26" s="91"/>
    </row>
    <row r="27" spans="1:10" ht="15">
      <c r="A27" s="91"/>
      <c r="B27" s="18"/>
      <c r="C27" s="136" t="s">
        <v>70</v>
      </c>
      <c r="D27" s="136"/>
      <c r="E27" s="136"/>
      <c r="F27" s="18"/>
      <c r="G27" s="18"/>
      <c r="H27" s="18"/>
      <c r="I27" s="18"/>
      <c r="J27" s="91"/>
    </row>
    <row r="28" spans="1:10" ht="15">
      <c r="A28" s="91"/>
      <c r="B28" s="26"/>
      <c r="C28" s="28" t="s">
        <v>17</v>
      </c>
      <c r="D28" s="12"/>
      <c r="E28" s="26"/>
      <c r="F28" s="28" t="s">
        <v>18</v>
      </c>
      <c r="G28" s="71"/>
      <c r="H28" s="72"/>
      <c r="I28" s="73"/>
      <c r="J28" s="91"/>
    </row>
    <row r="29" spans="1:10" ht="12" customHeight="1">
      <c r="A29" s="91"/>
      <c r="B29" s="18"/>
      <c r="C29" s="18"/>
      <c r="D29" s="18"/>
      <c r="E29" s="18"/>
      <c r="F29" s="18"/>
      <c r="G29" s="18"/>
      <c r="H29" s="18"/>
      <c r="I29" s="18"/>
      <c r="J29" s="91"/>
    </row>
    <row r="30" spans="1:10" ht="15">
      <c r="A30" s="91"/>
      <c r="B30" s="25"/>
      <c r="C30" s="136" t="s">
        <v>91</v>
      </c>
      <c r="D30" s="136"/>
      <c r="E30" s="136"/>
      <c r="F30" s="136"/>
      <c r="G30" s="38"/>
      <c r="H30" s="38"/>
      <c r="I30" s="29" t="s">
        <v>12</v>
      </c>
      <c r="J30" s="91"/>
    </row>
    <row r="31" spans="1:10" ht="15">
      <c r="A31" s="91"/>
      <c r="B31" s="24" t="s">
        <v>10</v>
      </c>
      <c r="C31" s="124"/>
      <c r="D31" s="125"/>
      <c r="E31" s="126"/>
      <c r="F31" s="24" t="s">
        <v>11</v>
      </c>
      <c r="G31" s="71"/>
      <c r="H31" s="73"/>
      <c r="I31" s="12"/>
      <c r="J31" s="91"/>
    </row>
    <row r="32" spans="1:10" ht="15">
      <c r="A32" s="91"/>
      <c r="B32" s="24" t="s">
        <v>13</v>
      </c>
      <c r="C32" s="71"/>
      <c r="D32" s="72"/>
      <c r="E32" s="73"/>
      <c r="F32" s="24" t="s">
        <v>14</v>
      </c>
      <c r="G32" s="71"/>
      <c r="H32" s="72"/>
      <c r="I32" s="73"/>
      <c r="J32" s="91"/>
    </row>
    <row r="33" spans="1:10" ht="15">
      <c r="A33" s="91"/>
      <c r="B33" s="59" t="s">
        <v>15</v>
      </c>
      <c r="C33" s="137"/>
      <c r="D33" s="138"/>
      <c r="E33" s="60"/>
      <c r="F33" s="24" t="s">
        <v>16</v>
      </c>
      <c r="G33" s="71"/>
      <c r="H33" s="73"/>
      <c r="I33" s="26"/>
      <c r="J33" s="91"/>
    </row>
    <row r="34" spans="1:10" ht="12.75" customHeight="1">
      <c r="A34" s="91"/>
      <c r="B34" s="18"/>
      <c r="C34" s="18"/>
      <c r="D34" s="18"/>
      <c r="E34" s="18"/>
      <c r="F34" s="18"/>
      <c r="G34" s="18"/>
      <c r="H34" s="18"/>
      <c r="I34" s="18"/>
      <c r="J34" s="91"/>
    </row>
    <row r="35" spans="1:10" ht="15.75">
      <c r="A35" s="91"/>
      <c r="B35" s="30" t="s">
        <v>31</v>
      </c>
      <c r="C35" s="26"/>
      <c r="D35" s="26"/>
      <c r="E35" s="26"/>
      <c r="F35" s="26"/>
      <c r="G35" s="24" t="s">
        <v>20</v>
      </c>
      <c r="H35" s="26"/>
      <c r="I35" s="26"/>
      <c r="J35" s="91"/>
    </row>
    <row r="36" spans="1:10" ht="15">
      <c r="A36" s="91"/>
      <c r="B36" s="26"/>
      <c r="C36" s="116" t="s">
        <v>19</v>
      </c>
      <c r="D36" s="116"/>
      <c r="E36" s="116"/>
      <c r="F36" s="153"/>
      <c r="G36" s="154"/>
      <c r="H36" s="31" t="s">
        <v>109</v>
      </c>
      <c r="I36" s="26"/>
      <c r="J36" s="91"/>
    </row>
    <row r="37" spans="1:10" ht="15" customHeight="1">
      <c r="A37" s="91"/>
      <c r="B37" s="26"/>
      <c r="C37" s="160" t="s">
        <v>72</v>
      </c>
      <c r="D37" s="160"/>
      <c r="E37" s="160"/>
      <c r="F37" s="162"/>
      <c r="G37" s="163"/>
      <c r="H37" s="54" t="e">
        <f>SUM(F37/F36)</f>
        <v>#DIV/0!</v>
      </c>
      <c r="I37" s="56" t="s">
        <v>75</v>
      </c>
      <c r="J37" s="91"/>
    </row>
    <row r="38" spans="1:10" ht="12" customHeight="1">
      <c r="A38" s="91"/>
      <c r="B38" s="26"/>
      <c r="C38" s="26"/>
      <c r="D38" s="26"/>
      <c r="E38" s="140" t="s">
        <v>97</v>
      </c>
      <c r="F38" s="140"/>
      <c r="G38" s="140"/>
      <c r="H38" s="140"/>
      <c r="I38" s="140"/>
      <c r="J38" s="91"/>
    </row>
    <row r="39" spans="1:10" ht="15.75" customHeight="1">
      <c r="A39" s="91"/>
      <c r="B39" s="161" t="s">
        <v>83</v>
      </c>
      <c r="C39" s="161"/>
      <c r="D39" s="161"/>
      <c r="E39" s="26"/>
      <c r="F39" s="26"/>
      <c r="G39" s="26"/>
      <c r="H39" s="26"/>
      <c r="I39" s="26"/>
      <c r="J39" s="91"/>
    </row>
    <row r="40" spans="1:10" ht="6" customHeight="1">
      <c r="A40" s="91"/>
      <c r="B40" s="18"/>
      <c r="C40" s="18"/>
      <c r="D40" s="139"/>
      <c r="E40" s="139"/>
      <c r="F40" s="139"/>
      <c r="G40" s="139"/>
      <c r="H40" s="139"/>
      <c r="I40" s="139"/>
      <c r="J40" s="91"/>
    </row>
    <row r="41" spans="1:10" ht="15" customHeight="1">
      <c r="A41" s="91"/>
      <c r="B41" s="135" t="s">
        <v>71</v>
      </c>
      <c r="C41" s="135"/>
      <c r="D41" s="164"/>
      <c r="E41" s="165"/>
      <c r="F41" s="165"/>
      <c r="G41" s="165"/>
      <c r="H41" s="165"/>
      <c r="I41" s="166"/>
      <c r="J41" s="91"/>
    </row>
    <row r="42" spans="1:10" ht="6" customHeight="1">
      <c r="A42" s="91"/>
      <c r="B42" s="32"/>
      <c r="C42" s="32"/>
      <c r="D42" s="32"/>
      <c r="E42" s="32"/>
      <c r="F42" s="32"/>
      <c r="G42" s="32"/>
      <c r="H42" s="32"/>
      <c r="I42" s="33"/>
      <c r="J42" s="91"/>
    </row>
    <row r="43" spans="1:10" ht="12" customHeight="1">
      <c r="A43" s="91"/>
      <c r="B43" s="167" t="s">
        <v>76</v>
      </c>
      <c r="C43" s="167"/>
      <c r="D43" s="167"/>
      <c r="E43" s="167"/>
      <c r="F43" s="167"/>
      <c r="G43" s="167"/>
      <c r="H43" s="167"/>
      <c r="I43" s="167"/>
      <c r="J43" s="91"/>
    </row>
    <row r="44" spans="1:10" ht="15">
      <c r="A44" s="91"/>
      <c r="B44" s="80"/>
      <c r="C44" s="81"/>
      <c r="D44" s="81"/>
      <c r="E44" s="81"/>
      <c r="F44" s="81"/>
      <c r="G44" s="81"/>
      <c r="H44" s="81"/>
      <c r="I44" s="82"/>
      <c r="J44" s="91"/>
    </row>
    <row r="45" spans="1:10" ht="15">
      <c r="A45" s="91"/>
      <c r="B45" s="83"/>
      <c r="C45" s="84"/>
      <c r="D45" s="84"/>
      <c r="E45" s="84"/>
      <c r="F45" s="84"/>
      <c r="G45" s="84"/>
      <c r="H45" s="84"/>
      <c r="I45" s="85"/>
      <c r="J45" s="91"/>
    </row>
    <row r="46" spans="1:10" ht="15">
      <c r="A46" s="91"/>
      <c r="B46" s="83"/>
      <c r="C46" s="84"/>
      <c r="D46" s="84"/>
      <c r="E46" s="84"/>
      <c r="F46" s="84"/>
      <c r="G46" s="84"/>
      <c r="H46" s="84"/>
      <c r="I46" s="85"/>
      <c r="J46" s="91"/>
    </row>
    <row r="47" spans="1:10" ht="15">
      <c r="A47" s="91"/>
      <c r="B47" s="83"/>
      <c r="C47" s="84"/>
      <c r="D47" s="84"/>
      <c r="E47" s="84"/>
      <c r="F47" s="84"/>
      <c r="G47" s="84"/>
      <c r="H47" s="84"/>
      <c r="I47" s="85"/>
      <c r="J47" s="91"/>
    </row>
    <row r="48" spans="1:10" ht="15">
      <c r="A48" s="91"/>
      <c r="B48" s="83"/>
      <c r="C48" s="84"/>
      <c r="D48" s="84"/>
      <c r="E48" s="84"/>
      <c r="F48" s="84"/>
      <c r="G48" s="84"/>
      <c r="H48" s="84"/>
      <c r="I48" s="85"/>
      <c r="J48" s="91"/>
    </row>
    <row r="49" spans="1:10" ht="19.5" customHeight="1">
      <c r="A49" s="91"/>
      <c r="B49" s="83"/>
      <c r="C49" s="84"/>
      <c r="D49" s="84"/>
      <c r="E49" s="84"/>
      <c r="F49" s="84"/>
      <c r="G49" s="84"/>
      <c r="H49" s="84"/>
      <c r="I49" s="85"/>
      <c r="J49" s="91"/>
    </row>
    <row r="50" spans="1:10" ht="12" customHeight="1">
      <c r="A50" s="91"/>
      <c r="B50" s="83"/>
      <c r="C50" s="84"/>
      <c r="D50" s="84"/>
      <c r="E50" s="84"/>
      <c r="F50" s="84"/>
      <c r="G50" s="84"/>
      <c r="H50" s="84"/>
      <c r="I50" s="85"/>
      <c r="J50" s="91"/>
    </row>
    <row r="51" spans="1:10" ht="12" customHeight="1">
      <c r="A51" s="91"/>
      <c r="B51" s="83"/>
      <c r="C51" s="84"/>
      <c r="D51" s="84"/>
      <c r="E51" s="84"/>
      <c r="F51" s="84"/>
      <c r="G51" s="84"/>
      <c r="H51" s="84"/>
      <c r="I51" s="85"/>
      <c r="J51" s="91"/>
    </row>
    <row r="52" spans="1:10" s="16" customFormat="1" ht="7.5" customHeight="1">
      <c r="A52" s="91"/>
      <c r="B52" s="86"/>
      <c r="C52" s="87"/>
      <c r="D52" s="87"/>
      <c r="E52" s="87"/>
      <c r="F52" s="87"/>
      <c r="G52" s="87"/>
      <c r="H52" s="87"/>
      <c r="I52" s="88"/>
      <c r="J52" s="91"/>
    </row>
    <row r="53" spans="1:10" s="16" customFormat="1" ht="6.75" customHeight="1">
      <c r="A53" s="91"/>
      <c r="B53" s="17"/>
      <c r="C53" s="17"/>
      <c r="D53" s="17"/>
      <c r="E53" s="17"/>
      <c r="F53" s="17"/>
      <c r="G53" s="17"/>
      <c r="H53" s="17"/>
      <c r="I53" s="17"/>
      <c r="J53" s="91"/>
    </row>
    <row r="54" spans="1:10" s="16" customFormat="1" ht="6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</row>
    <row r="55" spans="1:10" s="16" customFormat="1" ht="6.7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5.75">
      <c r="A56" s="90"/>
      <c r="B56" s="89" t="s">
        <v>82</v>
      </c>
      <c r="C56" s="89"/>
      <c r="D56" s="89"/>
      <c r="E56" s="158"/>
      <c r="F56" s="158"/>
      <c r="G56" s="158"/>
      <c r="H56" s="158"/>
      <c r="I56" s="158"/>
      <c r="J56" s="90"/>
    </row>
    <row r="57" spans="1:10" ht="6.75" customHeight="1">
      <c r="A57" s="90"/>
      <c r="B57" s="34"/>
      <c r="C57" s="18"/>
      <c r="D57" s="18"/>
      <c r="E57" s="35"/>
      <c r="F57" s="35"/>
      <c r="G57" s="35"/>
      <c r="H57" s="35"/>
      <c r="I57" s="35"/>
      <c r="J57" s="90"/>
    </row>
    <row r="58" spans="1:10" ht="15" customHeight="1">
      <c r="A58" s="90"/>
      <c r="B58" s="18"/>
      <c r="C58" s="159" t="s">
        <v>78</v>
      </c>
      <c r="D58" s="159"/>
      <c r="E58" s="159"/>
      <c r="F58" s="159"/>
      <c r="G58" s="159"/>
      <c r="H58" s="159"/>
      <c r="I58" s="159"/>
      <c r="J58" s="90"/>
    </row>
    <row r="59" spans="1:10" ht="15" customHeight="1">
      <c r="A59" s="90"/>
      <c r="B59" s="36" t="s">
        <v>21</v>
      </c>
      <c r="C59" s="102" t="s">
        <v>77</v>
      </c>
      <c r="D59" s="103"/>
      <c r="E59" s="103"/>
      <c r="F59" s="103"/>
      <c r="G59" s="103"/>
      <c r="H59" s="103"/>
      <c r="I59" s="104"/>
      <c r="J59" s="90"/>
    </row>
    <row r="60" spans="1:10" ht="15" customHeight="1">
      <c r="A60" s="90"/>
      <c r="B60" s="36" t="s">
        <v>22</v>
      </c>
      <c r="C60" s="102" t="s">
        <v>102</v>
      </c>
      <c r="D60" s="103"/>
      <c r="E60" s="103"/>
      <c r="F60" s="103"/>
      <c r="G60" s="103"/>
      <c r="H60" s="103"/>
      <c r="I60" s="104"/>
      <c r="J60" s="90"/>
    </row>
    <row r="61" spans="1:10" ht="27" customHeight="1">
      <c r="A61" s="90"/>
      <c r="B61" s="36" t="s">
        <v>23</v>
      </c>
      <c r="C61" s="105" t="s">
        <v>101</v>
      </c>
      <c r="D61" s="106"/>
      <c r="E61" s="106"/>
      <c r="F61" s="106"/>
      <c r="G61" s="106"/>
      <c r="H61" s="106"/>
      <c r="I61" s="107"/>
      <c r="J61" s="90"/>
    </row>
    <row r="62" spans="1:10" ht="15" customHeight="1">
      <c r="A62" s="90"/>
      <c r="B62" s="36" t="s">
        <v>24</v>
      </c>
      <c r="C62" s="102" t="s">
        <v>99</v>
      </c>
      <c r="D62" s="103"/>
      <c r="E62" s="103"/>
      <c r="F62" s="103"/>
      <c r="G62" s="103"/>
      <c r="H62" s="103"/>
      <c r="I62" s="104"/>
      <c r="J62" s="90"/>
    </row>
    <row r="63" spans="1:10" ht="15" customHeight="1">
      <c r="A63" s="90"/>
      <c r="B63" s="36" t="s">
        <v>25</v>
      </c>
      <c r="C63" s="168" t="s">
        <v>112</v>
      </c>
      <c r="D63" s="169"/>
      <c r="E63" s="169"/>
      <c r="F63" s="169"/>
      <c r="G63" s="169"/>
      <c r="H63" s="169"/>
      <c r="I63" s="170"/>
      <c r="J63" s="90"/>
    </row>
    <row r="64" spans="1:10" ht="36.75" customHeight="1">
      <c r="A64" s="90"/>
      <c r="B64" s="36" t="s">
        <v>79</v>
      </c>
      <c r="C64" s="150" t="s">
        <v>108</v>
      </c>
      <c r="D64" s="151"/>
      <c r="E64" s="151"/>
      <c r="F64" s="151"/>
      <c r="G64" s="151"/>
      <c r="H64" s="151"/>
      <c r="I64" s="152"/>
      <c r="J64" s="90"/>
    </row>
    <row r="65" spans="1:10" ht="15" customHeight="1">
      <c r="A65" s="90"/>
      <c r="B65" s="36" t="s">
        <v>80</v>
      </c>
      <c r="C65" s="102" t="s">
        <v>100</v>
      </c>
      <c r="D65" s="103"/>
      <c r="E65" s="103"/>
      <c r="F65" s="103"/>
      <c r="G65" s="103"/>
      <c r="H65" s="103"/>
      <c r="I65" s="104"/>
      <c r="J65" s="90"/>
    </row>
    <row r="66" spans="1:10" ht="15" customHeight="1">
      <c r="A66" s="90"/>
      <c r="B66" s="36" t="s">
        <v>81</v>
      </c>
      <c r="C66" s="102" t="s">
        <v>111</v>
      </c>
      <c r="D66" s="103"/>
      <c r="E66" s="103"/>
      <c r="F66" s="103"/>
      <c r="G66" s="103"/>
      <c r="H66" s="103"/>
      <c r="I66" s="104"/>
      <c r="J66" s="90"/>
    </row>
    <row r="67" spans="1:10" ht="15" customHeight="1">
      <c r="A67" s="90"/>
      <c r="B67" s="36"/>
      <c r="C67" s="37"/>
      <c r="D67" s="37"/>
      <c r="E67" s="37"/>
      <c r="F67" s="37"/>
      <c r="G67" s="37"/>
      <c r="H67" s="37"/>
      <c r="I67" s="37"/>
      <c r="J67" s="90"/>
    </row>
    <row r="68" spans="1:10" ht="11.25" customHeight="1">
      <c r="A68" s="90"/>
      <c r="B68" s="18"/>
      <c r="C68" s="18"/>
      <c r="D68" s="18"/>
      <c r="E68" s="18"/>
      <c r="F68" s="18"/>
      <c r="G68" s="18"/>
      <c r="H68" s="18"/>
      <c r="I68" s="18"/>
      <c r="J68" s="90"/>
    </row>
    <row r="69" spans="1:10" ht="11.25" customHeight="1">
      <c r="A69" s="90"/>
      <c r="B69" s="92" t="s">
        <v>104</v>
      </c>
      <c r="C69" s="93"/>
      <c r="D69" s="93"/>
      <c r="E69" s="93"/>
      <c r="F69" s="93"/>
      <c r="G69" s="93"/>
      <c r="H69" s="93"/>
      <c r="I69" s="93"/>
      <c r="J69" s="90"/>
    </row>
    <row r="70" spans="1:10" ht="11.25" customHeight="1">
      <c r="A70" s="90"/>
      <c r="B70" s="93"/>
      <c r="C70" s="93"/>
      <c r="D70" s="93"/>
      <c r="E70" s="93"/>
      <c r="F70" s="93"/>
      <c r="G70" s="93"/>
      <c r="H70" s="93"/>
      <c r="I70" s="93"/>
      <c r="J70" s="90"/>
    </row>
    <row r="71" spans="1:10" ht="28.5" customHeight="1">
      <c r="A71" s="90"/>
      <c r="B71" s="93"/>
      <c r="C71" s="93"/>
      <c r="D71" s="93"/>
      <c r="E71" s="93"/>
      <c r="F71" s="93"/>
      <c r="G71" s="93"/>
      <c r="H71" s="93"/>
      <c r="I71" s="93"/>
      <c r="J71" s="90"/>
    </row>
    <row r="72" spans="1:10" s="16" customFormat="1" ht="6" customHeight="1">
      <c r="A72" s="90"/>
      <c r="B72" s="58"/>
      <c r="C72" s="58"/>
      <c r="D72" s="58"/>
      <c r="E72" s="58"/>
      <c r="F72" s="58"/>
      <c r="G72" s="58"/>
      <c r="H72" s="58"/>
      <c r="I72" s="58"/>
      <c r="J72" s="90"/>
    </row>
    <row r="73" spans="1:10" s="16" customFormat="1" ht="15" customHeight="1">
      <c r="A73" s="90"/>
      <c r="B73" s="146" t="s">
        <v>89</v>
      </c>
      <c r="C73" s="146"/>
      <c r="D73" s="146"/>
      <c r="E73" s="146"/>
      <c r="F73" s="146"/>
      <c r="G73" s="146"/>
      <c r="H73" s="146"/>
      <c r="I73" s="146"/>
      <c r="J73" s="90"/>
    </row>
    <row r="74" spans="1:10" ht="6" customHeight="1">
      <c r="A74" s="90"/>
      <c r="B74" s="18"/>
      <c r="C74" s="18"/>
      <c r="D74" s="18"/>
      <c r="E74" s="18"/>
      <c r="F74" s="18"/>
      <c r="G74" s="18"/>
      <c r="H74" s="18"/>
      <c r="I74" s="18"/>
      <c r="J74" s="90"/>
    </row>
    <row r="75" spans="1:10" ht="15.75">
      <c r="A75" s="90"/>
      <c r="B75" s="89" t="s">
        <v>84</v>
      </c>
      <c r="C75" s="89"/>
      <c r="D75" s="89"/>
      <c r="E75" s="89"/>
      <c r="F75" s="18"/>
      <c r="G75" s="18"/>
      <c r="H75" s="18"/>
      <c r="I75" s="18"/>
      <c r="J75" s="90"/>
    </row>
    <row r="76" spans="1:10" ht="6" customHeight="1">
      <c r="A76" s="90"/>
      <c r="B76" s="18"/>
      <c r="C76" s="147"/>
      <c r="D76" s="147"/>
      <c r="E76" s="147"/>
      <c r="F76" s="147"/>
      <c r="G76" s="147"/>
      <c r="H76" s="147"/>
      <c r="I76" s="147"/>
      <c r="J76" s="90"/>
    </row>
    <row r="77" spans="1:10" ht="45" customHeight="1">
      <c r="A77" s="90"/>
      <c r="B77" s="127" t="s">
        <v>105</v>
      </c>
      <c r="C77" s="127"/>
      <c r="D77" s="127"/>
      <c r="E77" s="127"/>
      <c r="F77" s="127"/>
      <c r="G77" s="127"/>
      <c r="H77" s="127"/>
      <c r="I77" s="127"/>
      <c r="J77" s="90"/>
    </row>
    <row r="78" spans="1:10" ht="6.75" customHeight="1">
      <c r="A78" s="90"/>
      <c r="B78" s="18"/>
      <c r="C78" s="18"/>
      <c r="D78" s="18"/>
      <c r="E78" s="18"/>
      <c r="F78" s="18"/>
      <c r="G78" s="18"/>
      <c r="H78" s="18"/>
      <c r="I78" s="18"/>
      <c r="J78" s="90"/>
    </row>
    <row r="79" spans="1:10" ht="30" customHeight="1">
      <c r="A79" s="90"/>
      <c r="B79" s="127" t="s">
        <v>85</v>
      </c>
      <c r="C79" s="127"/>
      <c r="D79" s="127"/>
      <c r="E79" s="127"/>
      <c r="F79" s="127"/>
      <c r="G79" s="127"/>
      <c r="H79" s="127"/>
      <c r="I79" s="127"/>
      <c r="J79" s="90"/>
    </row>
    <row r="80" spans="1:10" ht="6.75" customHeight="1">
      <c r="A80" s="90"/>
      <c r="B80" s="18"/>
      <c r="C80" s="18"/>
      <c r="D80" s="18"/>
      <c r="E80" s="18"/>
      <c r="F80" s="18"/>
      <c r="G80" s="18"/>
      <c r="H80" s="18"/>
      <c r="I80" s="18"/>
      <c r="J80" s="90"/>
    </row>
    <row r="81" spans="1:10" ht="15">
      <c r="A81" s="90"/>
      <c r="B81" s="135" t="s">
        <v>88</v>
      </c>
      <c r="C81" s="135"/>
      <c r="D81" s="135"/>
      <c r="E81" s="135"/>
      <c r="F81" s="135"/>
      <c r="G81" s="135"/>
      <c r="H81" s="135"/>
      <c r="I81" s="135"/>
      <c r="J81" s="90"/>
    </row>
    <row r="82" spans="1:10" ht="15">
      <c r="A82" s="90"/>
      <c r="B82" s="18"/>
      <c r="C82" s="18"/>
      <c r="D82" s="18"/>
      <c r="E82" s="18"/>
      <c r="F82" s="18"/>
      <c r="G82" s="18"/>
      <c r="H82" s="18"/>
      <c r="I82" s="18"/>
      <c r="J82" s="90"/>
    </row>
    <row r="83" spans="1:10" ht="15">
      <c r="A83" s="90"/>
      <c r="B83" s="18"/>
      <c r="C83" s="18"/>
      <c r="D83" s="18"/>
      <c r="E83" s="18"/>
      <c r="F83" s="18"/>
      <c r="G83" s="18"/>
      <c r="H83" s="18"/>
      <c r="I83" s="18"/>
      <c r="J83" s="90"/>
    </row>
    <row r="84" spans="1:10" ht="15">
      <c r="A84" s="90"/>
      <c r="B84" s="62" t="s">
        <v>26</v>
      </c>
      <c r="C84" s="74"/>
      <c r="D84" s="75"/>
      <c r="E84" s="76"/>
      <c r="F84" s="63" t="s">
        <v>14</v>
      </c>
      <c r="G84" s="74"/>
      <c r="H84" s="75"/>
      <c r="I84" s="76"/>
      <c r="J84" s="90"/>
    </row>
    <row r="85" spans="1:10" ht="15">
      <c r="A85" s="90"/>
      <c r="B85" s="61"/>
      <c r="C85" s="61"/>
      <c r="D85" s="61"/>
      <c r="E85" s="61"/>
      <c r="F85" s="62" t="s">
        <v>103</v>
      </c>
      <c r="G85" s="74"/>
      <c r="H85" s="75"/>
      <c r="I85" s="76"/>
      <c r="J85" s="90"/>
    </row>
    <row r="86" spans="1:10" s="16" customFormat="1" ht="15">
      <c r="A86" s="90"/>
      <c r="B86" s="61"/>
      <c r="C86" s="61"/>
      <c r="D86" s="61"/>
      <c r="E86" s="61"/>
      <c r="F86" s="61"/>
      <c r="G86" s="61"/>
      <c r="H86" s="61"/>
      <c r="I86" s="61"/>
      <c r="J86" s="90"/>
    </row>
    <row r="87" spans="1:10" s="15" customFormat="1" ht="15">
      <c r="A87" s="90"/>
      <c r="B87" s="77" t="s">
        <v>107</v>
      </c>
      <c r="C87" s="77"/>
      <c r="D87" s="77"/>
      <c r="E87" s="100"/>
      <c r="F87" s="74"/>
      <c r="G87" s="75"/>
      <c r="H87" s="75"/>
      <c r="I87" s="76"/>
      <c r="J87" s="90"/>
    </row>
    <row r="88" spans="1:10" s="15" customFormat="1" ht="6.75" customHeight="1">
      <c r="A88" s="90"/>
      <c r="B88" s="62"/>
      <c r="C88" s="62"/>
      <c r="D88" s="64"/>
      <c r="E88" s="64"/>
      <c r="F88" s="64"/>
      <c r="G88" s="64"/>
      <c r="H88" s="64"/>
      <c r="I88" s="61"/>
      <c r="J88" s="90"/>
    </row>
    <row r="89" spans="1:10" s="15" customFormat="1" ht="15">
      <c r="A89" s="90"/>
      <c r="B89" s="62"/>
      <c r="C89" s="62"/>
      <c r="D89" s="101" t="s">
        <v>13</v>
      </c>
      <c r="E89" s="101"/>
      <c r="F89" s="74"/>
      <c r="G89" s="75"/>
      <c r="H89" s="75"/>
      <c r="I89" s="76"/>
      <c r="J89" s="90"/>
    </row>
    <row r="90" spans="1:10" s="15" customFormat="1" ht="15">
      <c r="A90" s="90"/>
      <c r="B90" s="61"/>
      <c r="C90" s="61"/>
      <c r="D90" s="61"/>
      <c r="E90" s="61"/>
      <c r="F90" s="61"/>
      <c r="G90" s="61"/>
      <c r="H90" s="61"/>
      <c r="I90" s="61"/>
      <c r="J90" s="90"/>
    </row>
    <row r="91" spans="1:10" s="15" customFormat="1" ht="15">
      <c r="A91" s="90"/>
      <c r="B91" s="61"/>
      <c r="C91" s="61"/>
      <c r="D91" s="61"/>
      <c r="E91" s="61"/>
      <c r="F91" s="61"/>
      <c r="G91" s="61"/>
      <c r="H91" s="61"/>
      <c r="I91" s="61"/>
      <c r="J91" s="90"/>
    </row>
    <row r="92" spans="1:10" ht="15">
      <c r="A92" s="90"/>
      <c r="B92" s="62" t="s">
        <v>27</v>
      </c>
      <c r="C92" s="74"/>
      <c r="D92" s="76"/>
      <c r="E92" s="61"/>
      <c r="F92" s="61"/>
      <c r="G92" s="61"/>
      <c r="H92" s="61"/>
      <c r="I92" s="61"/>
      <c r="J92" s="90"/>
    </row>
    <row r="93" spans="1:10" ht="15">
      <c r="A93" s="90"/>
      <c r="B93" s="61"/>
      <c r="C93" s="61"/>
      <c r="D93" s="61"/>
      <c r="E93" s="61"/>
      <c r="F93" s="61"/>
      <c r="G93" s="65"/>
      <c r="H93" s="61"/>
      <c r="I93" s="61"/>
      <c r="J93" s="90"/>
    </row>
    <row r="94" spans="1:10" s="16" customFormat="1" ht="15">
      <c r="A94" s="90"/>
      <c r="B94" s="61"/>
      <c r="C94" s="61"/>
      <c r="D94" s="61"/>
      <c r="E94" s="61"/>
      <c r="F94" s="61"/>
      <c r="G94" s="65"/>
      <c r="H94" s="61"/>
      <c r="I94" s="61"/>
      <c r="J94" s="90"/>
    </row>
    <row r="95" spans="1:10" ht="15">
      <c r="A95" s="90"/>
      <c r="B95" s="61"/>
      <c r="C95" s="61"/>
      <c r="D95" s="77" t="s">
        <v>92</v>
      </c>
      <c r="E95" s="77"/>
      <c r="F95" s="77"/>
      <c r="G95" s="78" t="s">
        <v>86</v>
      </c>
      <c r="H95" s="78"/>
      <c r="I95" s="78"/>
      <c r="J95" s="90"/>
    </row>
    <row r="96" spans="1:10" ht="15">
      <c r="A96" s="90"/>
      <c r="B96" s="61"/>
      <c r="C96" s="61"/>
      <c r="D96" s="61"/>
      <c r="E96" s="61"/>
      <c r="F96" s="61"/>
      <c r="G96" s="79" t="s">
        <v>87</v>
      </c>
      <c r="H96" s="79"/>
      <c r="I96" s="79"/>
      <c r="J96" s="90"/>
    </row>
    <row r="97" spans="1:10" ht="15">
      <c r="A97" s="90"/>
      <c r="B97" s="61"/>
      <c r="C97" s="61"/>
      <c r="D97" s="61"/>
      <c r="E97" s="61"/>
      <c r="F97" s="61"/>
      <c r="G97" s="61"/>
      <c r="H97" s="61"/>
      <c r="I97" s="61"/>
      <c r="J97" s="90"/>
    </row>
    <row r="98" spans="1:10" ht="15">
      <c r="A98" s="90"/>
      <c r="B98" s="61"/>
      <c r="C98" s="61"/>
      <c r="D98" s="61"/>
      <c r="E98" s="77" t="s">
        <v>28</v>
      </c>
      <c r="F98" s="77"/>
      <c r="G98" s="61"/>
      <c r="H98" s="61"/>
      <c r="I98" s="61"/>
      <c r="J98" s="90"/>
    </row>
    <row r="99" spans="1:10" ht="15">
      <c r="A99" s="90"/>
      <c r="B99" s="18"/>
      <c r="C99" s="18"/>
      <c r="D99" s="18"/>
      <c r="E99" s="18"/>
      <c r="F99" s="18"/>
      <c r="G99" s="18"/>
      <c r="H99" s="18"/>
      <c r="I99" s="18"/>
      <c r="J99" s="90"/>
    </row>
    <row r="100" spans="1:10" ht="12.75" customHeight="1">
      <c r="A100" s="90"/>
      <c r="B100" s="17"/>
      <c r="C100" s="17"/>
      <c r="D100" s="17"/>
      <c r="E100" s="17"/>
      <c r="F100" s="17"/>
      <c r="G100" s="17"/>
      <c r="H100" s="17"/>
      <c r="I100" s="17"/>
      <c r="J100" s="90"/>
    </row>
    <row r="101" spans="1:10" ht="12.75" customHeight="1">
      <c r="A101" s="90"/>
      <c r="B101" s="17"/>
      <c r="C101" s="17"/>
      <c r="D101" s="17"/>
      <c r="E101" s="17"/>
      <c r="F101" s="17"/>
      <c r="G101" s="17"/>
      <c r="H101" s="17"/>
      <c r="I101" s="17"/>
      <c r="J101" s="90"/>
    </row>
    <row r="102" spans="1:10" ht="15.75">
      <c r="A102" s="90"/>
      <c r="B102" s="18"/>
      <c r="C102" s="40"/>
      <c r="D102" s="18"/>
      <c r="E102" s="18"/>
      <c r="F102" s="41"/>
      <c r="G102" s="41"/>
      <c r="H102" s="41"/>
      <c r="I102" s="42"/>
      <c r="J102" s="90"/>
    </row>
    <row r="103" spans="1:10" ht="6.75" customHeight="1">
      <c r="A103" s="90"/>
      <c r="B103" s="43"/>
      <c r="C103" s="44"/>
      <c r="D103" s="45"/>
      <c r="E103" s="45"/>
      <c r="F103" s="45"/>
      <c r="G103" s="45"/>
      <c r="H103" s="41"/>
      <c r="I103" s="41"/>
      <c r="J103" s="90"/>
    </row>
    <row r="104" spans="1:10" ht="6.7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ht="15">
      <c r="A105" s="17"/>
      <c r="B105" s="46"/>
      <c r="C105" s="47"/>
      <c r="D105" s="47"/>
      <c r="E105" s="48"/>
      <c r="F105" s="18"/>
      <c r="G105" s="18"/>
      <c r="H105" s="18"/>
      <c r="I105" s="18"/>
      <c r="J105" s="17"/>
    </row>
    <row r="106" spans="1:10" ht="15">
      <c r="A106" s="17"/>
      <c r="B106" s="49"/>
      <c r="C106" s="49"/>
      <c r="D106" s="49"/>
      <c r="E106" s="50"/>
      <c r="F106" s="18"/>
      <c r="G106" s="18"/>
      <c r="H106" s="18"/>
      <c r="I106" s="18"/>
      <c r="J106" s="17"/>
    </row>
    <row r="107" spans="1:10" ht="15">
      <c r="A107" s="17"/>
      <c r="B107" s="49"/>
      <c r="C107" s="49"/>
      <c r="D107" s="49"/>
      <c r="E107" s="50"/>
      <c r="F107" s="18"/>
      <c r="G107" s="18"/>
      <c r="H107" s="18"/>
      <c r="I107" s="18"/>
      <c r="J107" s="17"/>
    </row>
    <row r="108" spans="1:10" ht="15">
      <c r="A108" s="17"/>
      <c r="B108" s="49"/>
      <c r="C108" s="49"/>
      <c r="D108" s="49"/>
      <c r="E108" s="50"/>
      <c r="F108" s="18"/>
      <c r="G108" s="18"/>
      <c r="H108" s="18"/>
      <c r="I108" s="18"/>
      <c r="J108" s="17"/>
    </row>
    <row r="109" spans="1:10" ht="15">
      <c r="A109" s="17"/>
      <c r="B109" s="49"/>
      <c r="C109" s="49"/>
      <c r="D109" s="49"/>
      <c r="E109" s="50"/>
      <c r="F109" s="18"/>
      <c r="G109" s="18"/>
      <c r="H109" s="18"/>
      <c r="I109" s="18"/>
      <c r="J109" s="17"/>
    </row>
    <row r="110" spans="1:10" ht="15">
      <c r="A110" s="17"/>
      <c r="B110" s="49"/>
      <c r="C110" s="49"/>
      <c r="D110" s="49"/>
      <c r="E110" s="50"/>
      <c r="F110" s="18"/>
      <c r="G110" s="18"/>
      <c r="H110" s="18"/>
      <c r="I110" s="18"/>
      <c r="J110" s="17"/>
    </row>
    <row r="111" spans="1:10" ht="15">
      <c r="A111" s="17"/>
      <c r="B111" s="49"/>
      <c r="C111" s="49"/>
      <c r="D111" s="49"/>
      <c r="E111" s="50"/>
      <c r="F111" s="18"/>
      <c r="G111" s="18"/>
      <c r="H111" s="18"/>
      <c r="I111" s="18"/>
      <c r="J111" s="17"/>
    </row>
    <row r="112" spans="1:10" ht="15">
      <c r="A112" s="17"/>
      <c r="B112" s="49"/>
      <c r="C112" s="49"/>
      <c r="D112" s="49"/>
      <c r="E112" s="50"/>
      <c r="F112" s="18"/>
      <c r="G112" s="18"/>
      <c r="H112" s="18"/>
      <c r="I112" s="18"/>
      <c r="J112" s="17"/>
    </row>
    <row r="113" spans="1:10" ht="15">
      <c r="A113" s="17"/>
      <c r="B113" s="49"/>
      <c r="C113" s="49"/>
      <c r="D113" s="49"/>
      <c r="E113" s="50"/>
      <c r="F113" s="18"/>
      <c r="G113" s="18"/>
      <c r="H113" s="18"/>
      <c r="I113" s="18"/>
      <c r="J113" s="17"/>
    </row>
    <row r="114" spans="1:10" ht="15">
      <c r="A114" s="17"/>
      <c r="B114" s="49"/>
      <c r="C114" s="49"/>
      <c r="D114" s="49"/>
      <c r="E114" s="50"/>
      <c r="F114" s="18"/>
      <c r="G114" s="18"/>
      <c r="H114" s="18"/>
      <c r="I114" s="18"/>
      <c r="J114" s="17"/>
    </row>
    <row r="115" spans="1:10" ht="15">
      <c r="A115" s="17"/>
      <c r="B115" s="49"/>
      <c r="C115" s="49"/>
      <c r="D115" s="49"/>
      <c r="E115" s="50"/>
      <c r="F115" s="18"/>
      <c r="G115" s="18"/>
      <c r="H115" s="18"/>
      <c r="I115" s="18"/>
      <c r="J115" s="17"/>
    </row>
    <row r="116" spans="1:10" ht="15">
      <c r="A116" s="17"/>
      <c r="B116" s="49"/>
      <c r="C116" s="49"/>
      <c r="D116" s="49"/>
      <c r="E116" s="50"/>
      <c r="F116" s="18"/>
      <c r="G116" s="18"/>
      <c r="H116" s="18"/>
      <c r="I116" s="18"/>
      <c r="J116" s="17"/>
    </row>
    <row r="117" spans="1:10" ht="15">
      <c r="A117" s="17"/>
      <c r="B117" s="49"/>
      <c r="C117" s="49"/>
      <c r="D117" s="49"/>
      <c r="E117" s="50"/>
      <c r="F117" s="18"/>
      <c r="G117" s="18"/>
      <c r="H117" s="18"/>
      <c r="I117" s="18"/>
      <c r="J117" s="17"/>
    </row>
    <row r="118" spans="1:10" ht="15">
      <c r="A118" s="17"/>
      <c r="B118" s="49"/>
      <c r="C118" s="49"/>
      <c r="D118" s="49"/>
      <c r="E118" s="50"/>
      <c r="F118" s="18"/>
      <c r="G118" s="18"/>
      <c r="H118" s="18"/>
      <c r="I118" s="18"/>
      <c r="J118" s="17"/>
    </row>
    <row r="119" spans="1:10" ht="15">
      <c r="A119" s="17"/>
      <c r="B119" s="49"/>
      <c r="C119" s="49"/>
      <c r="D119" s="49"/>
      <c r="E119" s="50"/>
      <c r="F119" s="18"/>
      <c r="G119" s="18"/>
      <c r="H119" s="18"/>
      <c r="I119" s="18"/>
      <c r="J119" s="17"/>
    </row>
    <row r="120" spans="1:10" ht="15">
      <c r="A120" s="17"/>
      <c r="B120" s="49"/>
      <c r="C120" s="49"/>
      <c r="D120" s="49"/>
      <c r="E120" s="50"/>
      <c r="F120" s="18"/>
      <c r="G120" s="18"/>
      <c r="H120" s="18"/>
      <c r="I120" s="18"/>
      <c r="J120" s="17"/>
    </row>
    <row r="121" spans="1:10" ht="15">
      <c r="A121" s="17"/>
      <c r="B121" s="49"/>
      <c r="C121" s="49"/>
      <c r="D121" s="49"/>
      <c r="E121" s="50"/>
      <c r="F121" s="18"/>
      <c r="G121" s="18"/>
      <c r="H121" s="18"/>
      <c r="I121" s="18"/>
      <c r="J121" s="17"/>
    </row>
    <row r="122" spans="1:10" ht="15">
      <c r="A122" s="17"/>
      <c r="B122" s="49"/>
      <c r="C122" s="49"/>
      <c r="D122" s="49"/>
      <c r="E122" s="50"/>
      <c r="F122" s="18"/>
      <c r="G122" s="18"/>
      <c r="H122" s="18"/>
      <c r="I122" s="18"/>
      <c r="J122" s="17"/>
    </row>
    <row r="123" spans="1:10" ht="15">
      <c r="A123" s="17"/>
      <c r="B123" s="49"/>
      <c r="C123" s="49"/>
      <c r="D123" s="49"/>
      <c r="E123" s="50"/>
      <c r="F123" s="18"/>
      <c r="G123" s="18"/>
      <c r="H123" s="18"/>
      <c r="I123" s="18"/>
      <c r="J123" s="17"/>
    </row>
    <row r="124" spans="1:10" ht="15">
      <c r="A124" s="17"/>
      <c r="B124" s="49"/>
      <c r="C124" s="49"/>
      <c r="D124" s="49"/>
      <c r="E124" s="50"/>
      <c r="F124" s="18"/>
      <c r="G124" s="18"/>
      <c r="H124" s="18"/>
      <c r="I124" s="18"/>
      <c r="J124" s="17"/>
    </row>
    <row r="125" spans="1:10" ht="15">
      <c r="A125" s="17"/>
      <c r="B125" s="49"/>
      <c r="C125" s="49"/>
      <c r="D125" s="49"/>
      <c r="E125" s="50"/>
      <c r="F125" s="18"/>
      <c r="G125" s="18"/>
      <c r="H125" s="18"/>
      <c r="I125" s="18"/>
      <c r="J125" s="17"/>
    </row>
    <row r="126" spans="1:10" ht="15">
      <c r="A126" s="17"/>
      <c r="B126" s="49"/>
      <c r="C126" s="49"/>
      <c r="D126" s="49"/>
      <c r="E126" s="50"/>
      <c r="F126" s="18"/>
      <c r="G126" s="18"/>
      <c r="H126" s="18"/>
      <c r="I126" s="18"/>
      <c r="J126" s="17"/>
    </row>
    <row r="127" spans="1:10" ht="15">
      <c r="A127" s="17"/>
      <c r="B127" s="49"/>
      <c r="C127" s="49"/>
      <c r="D127" s="49"/>
      <c r="E127" s="50"/>
      <c r="F127" s="18"/>
      <c r="G127" s="18"/>
      <c r="H127" s="18"/>
      <c r="I127" s="18"/>
      <c r="J127" s="17"/>
    </row>
    <row r="128" spans="1:10" ht="15">
      <c r="A128" s="17"/>
      <c r="B128" s="49"/>
      <c r="C128" s="49"/>
      <c r="D128" s="49"/>
      <c r="E128" s="50"/>
      <c r="F128" s="18"/>
      <c r="G128" s="18"/>
      <c r="H128" s="18"/>
      <c r="I128" s="18"/>
      <c r="J128" s="17"/>
    </row>
    <row r="129" spans="1:10" ht="15">
      <c r="A129" s="17"/>
      <c r="B129" s="49"/>
      <c r="C129" s="49"/>
      <c r="D129" s="49"/>
      <c r="E129" s="50"/>
      <c r="F129" s="18"/>
      <c r="G129" s="18"/>
      <c r="H129" s="18"/>
      <c r="I129" s="18"/>
      <c r="J129" s="17"/>
    </row>
    <row r="130" spans="1:10" ht="15">
      <c r="A130" s="17"/>
      <c r="B130" s="49"/>
      <c r="C130" s="49"/>
      <c r="D130" s="49"/>
      <c r="E130" s="50"/>
      <c r="F130" s="18"/>
      <c r="G130" s="18"/>
      <c r="H130" s="18"/>
      <c r="I130" s="18"/>
      <c r="J130" s="17"/>
    </row>
    <row r="131" spans="1:10" ht="15">
      <c r="A131" s="17"/>
      <c r="B131" s="49"/>
      <c r="C131" s="49"/>
      <c r="D131" s="49"/>
      <c r="E131" s="50"/>
      <c r="F131" s="18"/>
      <c r="G131" s="18"/>
      <c r="H131" s="18"/>
      <c r="I131" s="18"/>
      <c r="J131" s="17"/>
    </row>
    <row r="132" spans="1:10" ht="15">
      <c r="A132" s="17"/>
      <c r="B132" s="49"/>
      <c r="C132" s="49"/>
      <c r="D132" s="49"/>
      <c r="E132" s="50"/>
      <c r="F132" s="18"/>
      <c r="G132" s="18"/>
      <c r="H132" s="18"/>
      <c r="I132" s="18"/>
      <c r="J132" s="17"/>
    </row>
    <row r="133" spans="1:10" ht="15">
      <c r="A133" s="17"/>
      <c r="B133" s="49"/>
      <c r="C133" s="49"/>
      <c r="D133" s="49"/>
      <c r="E133" s="50"/>
      <c r="F133" s="18"/>
      <c r="G133" s="18"/>
      <c r="H133" s="18"/>
      <c r="I133" s="18"/>
      <c r="J133" s="17"/>
    </row>
    <row r="134" spans="1:10" ht="15">
      <c r="A134" s="17"/>
      <c r="B134" s="49"/>
      <c r="C134" s="49"/>
      <c r="D134" s="49"/>
      <c r="E134" s="50"/>
      <c r="F134" s="18"/>
      <c r="G134" s="18"/>
      <c r="H134" s="18"/>
      <c r="I134" s="18"/>
      <c r="J134" s="17"/>
    </row>
    <row r="135" spans="1:10" ht="15">
      <c r="A135" s="17"/>
      <c r="B135" s="49"/>
      <c r="C135" s="49"/>
      <c r="D135" s="49"/>
      <c r="E135" s="50"/>
      <c r="F135" s="18"/>
      <c r="G135" s="18"/>
      <c r="H135" s="18"/>
      <c r="I135" s="18"/>
      <c r="J135" s="17"/>
    </row>
    <row r="136" spans="1:10" ht="15">
      <c r="A136" s="17"/>
      <c r="B136" s="18"/>
      <c r="C136" s="49"/>
      <c r="D136" s="49"/>
      <c r="E136" s="18"/>
      <c r="F136" s="18"/>
      <c r="G136" s="18"/>
      <c r="H136" s="18"/>
      <c r="I136" s="18"/>
      <c r="J136" s="17"/>
    </row>
    <row r="137" spans="1:10" ht="15">
      <c r="A137" s="17"/>
      <c r="B137" s="18"/>
      <c r="C137" s="39"/>
      <c r="D137" s="39"/>
      <c r="E137" s="18"/>
      <c r="F137" s="18"/>
      <c r="G137" s="18"/>
      <c r="H137" s="18"/>
      <c r="I137" s="18"/>
      <c r="J137" s="17"/>
    </row>
    <row r="138" spans="1:10" ht="15">
      <c r="A138" s="17"/>
      <c r="B138" s="18"/>
      <c r="C138" s="39"/>
      <c r="D138" s="39"/>
      <c r="E138" s="18"/>
      <c r="F138" s="18"/>
      <c r="G138" s="18"/>
      <c r="H138" s="18"/>
      <c r="I138" s="18"/>
      <c r="J138" s="17"/>
    </row>
    <row r="139" spans="1:10" ht="15">
      <c r="A139" s="17"/>
      <c r="B139" s="18"/>
      <c r="C139" s="39"/>
      <c r="D139" s="39"/>
      <c r="E139" s="18"/>
      <c r="F139" s="18"/>
      <c r="G139" s="18"/>
      <c r="H139" s="18"/>
      <c r="I139" s="18"/>
      <c r="J139" s="17"/>
    </row>
    <row r="140" spans="1:10" ht="15">
      <c r="A140" s="17"/>
      <c r="B140" s="18"/>
      <c r="C140" s="39"/>
      <c r="D140" s="39"/>
      <c r="E140" s="18"/>
      <c r="F140" s="18"/>
      <c r="G140" s="18"/>
      <c r="H140" s="18"/>
      <c r="I140" s="18"/>
      <c r="J140" s="17"/>
    </row>
    <row r="141" spans="1:10" ht="15">
      <c r="A141" s="17"/>
      <c r="B141" s="18"/>
      <c r="C141" s="39"/>
      <c r="D141" s="39"/>
      <c r="E141" s="18"/>
      <c r="F141" s="18"/>
      <c r="G141" s="18"/>
      <c r="H141" s="18"/>
      <c r="I141" s="18"/>
      <c r="J141" s="17"/>
    </row>
    <row r="142" spans="1:10" ht="15">
      <c r="A142" s="17"/>
      <c r="B142" s="18"/>
      <c r="C142" s="39"/>
      <c r="D142" s="39"/>
      <c r="E142" s="18"/>
      <c r="F142" s="18"/>
      <c r="G142" s="18"/>
      <c r="H142" s="18"/>
      <c r="I142" s="18"/>
      <c r="J142" s="17"/>
    </row>
    <row r="143" spans="1:10" ht="15">
      <c r="A143" s="17"/>
      <c r="B143" s="18"/>
      <c r="C143" s="39"/>
      <c r="D143" s="39"/>
      <c r="E143" s="18"/>
      <c r="F143" s="18"/>
      <c r="G143" s="18"/>
      <c r="H143" s="18"/>
      <c r="I143" s="18"/>
      <c r="J143" s="17"/>
    </row>
    <row r="144" spans="1:10" ht="15">
      <c r="A144" s="17"/>
      <c r="B144" s="18"/>
      <c r="C144" s="39"/>
      <c r="D144" s="39"/>
      <c r="E144" s="18"/>
      <c r="F144" s="18"/>
      <c r="G144" s="18"/>
      <c r="H144" s="18"/>
      <c r="I144" s="18"/>
      <c r="J144" s="17"/>
    </row>
    <row r="145" spans="1:10" ht="15">
      <c r="A145" s="17"/>
      <c r="B145" s="18"/>
      <c r="C145" s="39"/>
      <c r="D145" s="39"/>
      <c r="E145" s="18"/>
      <c r="F145" s="18"/>
      <c r="G145" s="18"/>
      <c r="H145" s="18"/>
      <c r="I145" s="18"/>
      <c r="J145" s="17"/>
    </row>
    <row r="146" spans="1:10" ht="15">
      <c r="A146" s="17"/>
      <c r="B146" s="18"/>
      <c r="C146" s="39"/>
      <c r="D146" s="39"/>
      <c r="E146" s="18"/>
      <c r="F146" s="18"/>
      <c r="G146" s="18"/>
      <c r="H146" s="18"/>
      <c r="I146" s="18"/>
      <c r="J146" s="17"/>
    </row>
    <row r="147" spans="1:10" ht="15">
      <c r="A147" s="17"/>
      <c r="B147" s="18"/>
      <c r="C147" s="39"/>
      <c r="D147" s="39"/>
      <c r="E147" s="18"/>
      <c r="F147" s="18"/>
      <c r="G147" s="18"/>
      <c r="H147" s="18"/>
      <c r="I147" s="18"/>
      <c r="J147" s="17"/>
    </row>
    <row r="148" spans="1:10" ht="15">
      <c r="A148" s="17"/>
      <c r="B148" s="18"/>
      <c r="C148" s="39"/>
      <c r="D148" s="39"/>
      <c r="E148" s="18"/>
      <c r="F148" s="18"/>
      <c r="G148" s="18"/>
      <c r="H148" s="18"/>
      <c r="I148" s="18"/>
      <c r="J148" s="17"/>
    </row>
    <row r="149" spans="1:10" ht="15">
      <c r="A149" s="17"/>
      <c r="B149" s="17"/>
      <c r="C149" s="51"/>
      <c r="D149" s="51"/>
      <c r="E149" s="17"/>
      <c r="F149" s="17"/>
      <c r="G149" s="17"/>
      <c r="H149" s="17"/>
      <c r="I149" s="17"/>
      <c r="J149" s="17"/>
    </row>
    <row r="150" spans="1:10" ht="15">
      <c r="A150" s="17"/>
      <c r="B150" s="18"/>
      <c r="C150" s="39"/>
      <c r="D150" s="39"/>
      <c r="E150" s="18"/>
      <c r="F150" s="18"/>
      <c r="G150" s="18"/>
      <c r="H150" s="18"/>
      <c r="I150" s="18"/>
      <c r="J150" s="17"/>
    </row>
    <row r="151" spans="1:10" ht="15">
      <c r="A151" s="17"/>
      <c r="B151" s="18"/>
      <c r="C151" s="39"/>
      <c r="D151" s="39"/>
      <c r="E151" s="18"/>
      <c r="F151" s="18"/>
      <c r="G151" s="18"/>
      <c r="H151" s="18"/>
      <c r="I151" s="18"/>
      <c r="J151" s="17"/>
    </row>
    <row r="152" spans="1:10" ht="15">
      <c r="A152" s="17"/>
      <c r="B152" s="18"/>
      <c r="C152" s="39"/>
      <c r="D152" s="39"/>
      <c r="E152" s="18"/>
      <c r="F152" s="18"/>
      <c r="G152" s="18"/>
      <c r="H152" s="18"/>
      <c r="I152" s="18"/>
      <c r="J152" s="17"/>
    </row>
    <row r="153" spans="1:10" ht="15">
      <c r="A153" s="17"/>
      <c r="B153" s="18"/>
      <c r="C153" s="39"/>
      <c r="D153" s="39"/>
      <c r="E153" s="18"/>
      <c r="F153" s="18"/>
      <c r="G153" s="18"/>
      <c r="H153" s="18"/>
      <c r="I153" s="18"/>
      <c r="J153" s="17"/>
    </row>
    <row r="154" spans="1:10" ht="15">
      <c r="A154" s="17"/>
      <c r="B154" s="18"/>
      <c r="C154" s="39"/>
      <c r="D154" s="39"/>
      <c r="E154" s="18"/>
      <c r="F154" s="18"/>
      <c r="G154" s="18"/>
      <c r="H154" s="18"/>
      <c r="I154" s="18"/>
      <c r="J154" s="17"/>
    </row>
    <row r="155" spans="1:10" ht="15">
      <c r="A155" s="17"/>
      <c r="B155" s="18"/>
      <c r="C155" s="39"/>
      <c r="D155" s="39"/>
      <c r="E155" s="18"/>
      <c r="F155" s="18"/>
      <c r="G155" s="18"/>
      <c r="H155" s="18"/>
      <c r="I155" s="18"/>
      <c r="J155" s="17"/>
    </row>
    <row r="156" spans="1:10" ht="15">
      <c r="A156" s="17"/>
      <c r="B156" s="18"/>
      <c r="C156" s="39"/>
      <c r="D156" s="39"/>
      <c r="E156" s="18"/>
      <c r="F156" s="18"/>
      <c r="G156" s="18"/>
      <c r="H156" s="18"/>
      <c r="I156" s="18"/>
      <c r="J156" s="17"/>
    </row>
    <row r="157" spans="1:10" ht="15">
      <c r="A157" s="17"/>
      <c r="B157" s="18"/>
      <c r="C157" s="39"/>
      <c r="D157" s="39"/>
      <c r="E157" s="18"/>
      <c r="F157" s="18"/>
      <c r="G157" s="18"/>
      <c r="H157" s="18"/>
      <c r="I157" s="18"/>
      <c r="J157" s="17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</sheetData>
  <sheetProtection password="8BE1" sheet="1"/>
  <mergeCells count="84">
    <mergeCell ref="C84:E84"/>
    <mergeCell ref="G84:I84"/>
    <mergeCell ref="C62:I62"/>
    <mergeCell ref="E56:I56"/>
    <mergeCell ref="C58:I58"/>
    <mergeCell ref="C37:E37"/>
    <mergeCell ref="B39:D39"/>
    <mergeCell ref="F37:G37"/>
    <mergeCell ref="D41:I41"/>
    <mergeCell ref="B43:I43"/>
    <mergeCell ref="B77:I77"/>
    <mergeCell ref="F25:G25"/>
    <mergeCell ref="C64:I64"/>
    <mergeCell ref="B56:D56"/>
    <mergeCell ref="F36:G36"/>
    <mergeCell ref="E19:F19"/>
    <mergeCell ref="G31:H31"/>
    <mergeCell ref="H25:I25"/>
    <mergeCell ref="B19:C19"/>
    <mergeCell ref="G19:I19"/>
    <mergeCell ref="C30:F30"/>
    <mergeCell ref="G85:I85"/>
    <mergeCell ref="B73:I73"/>
    <mergeCell ref="C66:I66"/>
    <mergeCell ref="C65:I65"/>
    <mergeCell ref="B81:I81"/>
    <mergeCell ref="C36:E36"/>
    <mergeCell ref="C76:I76"/>
    <mergeCell ref="C32:E32"/>
    <mergeCell ref="D21:E21"/>
    <mergeCell ref="B21:C21"/>
    <mergeCell ref="D40:I40"/>
    <mergeCell ref="E38:I38"/>
    <mergeCell ref="D25:E25"/>
    <mergeCell ref="G9:I9"/>
    <mergeCell ref="C13:D13"/>
    <mergeCell ref="B9:E9"/>
    <mergeCell ref="B14:C14"/>
    <mergeCell ref="C11:I11"/>
    <mergeCell ref="B41:C41"/>
    <mergeCell ref="D24:G24"/>
    <mergeCell ref="G33:H33"/>
    <mergeCell ref="C27:E27"/>
    <mergeCell ref="C33:D33"/>
    <mergeCell ref="B3:I3"/>
    <mergeCell ref="B4:I4"/>
    <mergeCell ref="H21:I21"/>
    <mergeCell ref="F21:G21"/>
    <mergeCell ref="D95:F95"/>
    <mergeCell ref="C92:D92"/>
    <mergeCell ref="B6:I7"/>
    <mergeCell ref="B15:C15"/>
    <mergeCell ref="C31:E31"/>
    <mergeCell ref="B79:I79"/>
    <mergeCell ref="A104:J104"/>
    <mergeCell ref="J56:J103"/>
    <mergeCell ref="A56:A103"/>
    <mergeCell ref="F87:I87"/>
    <mergeCell ref="B87:E87"/>
    <mergeCell ref="D89:E89"/>
    <mergeCell ref="C59:I59"/>
    <mergeCell ref="C60:I60"/>
    <mergeCell ref="C61:I61"/>
    <mergeCell ref="C63:I63"/>
    <mergeCell ref="A1:J1"/>
    <mergeCell ref="A54:J54"/>
    <mergeCell ref="J2:J53"/>
    <mergeCell ref="A2:A53"/>
    <mergeCell ref="A55:J55"/>
    <mergeCell ref="B69:I71"/>
    <mergeCell ref="D14:G14"/>
    <mergeCell ref="D15:G15"/>
    <mergeCell ref="D16:F16"/>
    <mergeCell ref="B2:I2"/>
    <mergeCell ref="F12:H12"/>
    <mergeCell ref="G32:I32"/>
    <mergeCell ref="G28:I28"/>
    <mergeCell ref="F89:I89"/>
    <mergeCell ref="E98:F98"/>
    <mergeCell ref="G95:I95"/>
    <mergeCell ref="G96:I96"/>
    <mergeCell ref="B44:I52"/>
    <mergeCell ref="B75:E75"/>
    <mergeCell ref="B16:C16"/>
  </mergeCells>
  <conditionalFormatting sqref="H37">
    <cfRule type="cellIs" priority="1" dxfId="1" operator="greaterThan" stopIfTrue="1">
      <formula>0.7</formula>
    </cfRule>
  </conditionalFormatting>
  <printOptions/>
  <pageMargins left="0.5511811023622047" right="0.5905511811023623" top="0.6692913385826772" bottom="0.7480314960629921" header="0.31496062992125984" footer="0.31496062992125984"/>
  <pageSetup horizontalDpi="600" verticalDpi="600" orientation="portrait" paperSize="9" r:id="rId3"/>
  <headerFooter>
    <oddFooter>&amp;C&amp;8Stránka &amp;P ze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L41"/>
  <sheetViews>
    <sheetView zoomScale="90" zoomScaleNormal="90" zoomScalePageLayoutView="0" workbookViewId="0" topLeftCell="A1">
      <selection activeCell="AR16" sqref="AR16"/>
    </sheetView>
  </sheetViews>
  <sheetFormatPr defaultColWidth="8.88671875" defaultRowHeight="15" outlineLevelCol="2"/>
  <cols>
    <col min="1" max="1" width="2.5546875" style="0" customWidth="1"/>
    <col min="2" max="2" width="3.77734375" style="0" hidden="1" customWidth="1" outlineLevel="1"/>
    <col min="3" max="3" width="13.77734375" style="0" hidden="1" customWidth="1" outlineLevel="1"/>
    <col min="4" max="4" width="17.77734375" style="0" hidden="1" customWidth="1" outlineLevel="1"/>
    <col min="5" max="5" width="17.99609375" style="0" hidden="1" customWidth="1" outlineLevel="1"/>
    <col min="6" max="6" width="25.77734375" style="0" hidden="1" customWidth="1" outlineLevel="1"/>
    <col min="7" max="7" width="8.88671875" style="0" hidden="1" customWidth="1" outlineLevel="1"/>
    <col min="8" max="10" width="0" style="0" hidden="1" customWidth="1" outlineLevel="2"/>
    <col min="11" max="11" width="8.88671875" style="0" hidden="1" customWidth="1" outlineLevel="1" collapsed="1"/>
    <col min="12" max="13" width="0" style="0" hidden="1" customWidth="1" outlineLevel="2"/>
    <col min="14" max="14" width="8.88671875" style="0" hidden="1" customWidth="1" outlineLevel="1" collapsed="1"/>
    <col min="15" max="28" width="0" style="0" hidden="1" customWidth="1" outlineLevel="2"/>
    <col min="29" max="29" width="9.99609375" style="0" hidden="1" customWidth="1" outlineLevel="1" collapsed="1"/>
    <col min="30" max="30" width="10.10546875" style="0" hidden="1" customWidth="1" outlineLevel="1"/>
    <col min="31" max="35" width="8.88671875" style="0" hidden="1" customWidth="1" outlineLevel="1"/>
    <col min="36" max="37" width="0" style="0" hidden="1" customWidth="1" outlineLevel="2"/>
    <col min="38" max="38" width="8.88671875" style="0" hidden="1" customWidth="1" outlineLevel="1" collapsed="1"/>
    <col min="39" max="39" width="8.88671875" style="0" hidden="1" customWidth="1" outlineLevel="1"/>
    <col min="40" max="40" width="8.88671875" style="0" customWidth="1" collapsed="1"/>
  </cols>
  <sheetData>
    <row r="3" spans="3:38" ht="15">
      <c r="C3" s="11" t="s">
        <v>61</v>
      </c>
      <c r="D3" s="11" t="s">
        <v>62</v>
      </c>
      <c r="E3" s="11" t="s">
        <v>64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1" t="s">
        <v>37</v>
      </c>
      <c r="L3" s="11" t="s">
        <v>38</v>
      </c>
      <c r="M3" s="11" t="s">
        <v>39</v>
      </c>
      <c r="N3" s="11" t="s">
        <v>40</v>
      </c>
      <c r="O3" s="11" t="s">
        <v>41</v>
      </c>
      <c r="P3" s="11" t="s">
        <v>42</v>
      </c>
      <c r="Q3" s="11" t="s">
        <v>43</v>
      </c>
      <c r="R3" s="11" t="s">
        <v>44</v>
      </c>
      <c r="S3" s="11" t="s">
        <v>39</v>
      </c>
      <c r="T3" s="11" t="s">
        <v>45</v>
      </c>
      <c r="U3" s="11" t="s">
        <v>46</v>
      </c>
      <c r="V3" s="11" t="s">
        <v>47</v>
      </c>
      <c r="W3" s="11" t="s">
        <v>48</v>
      </c>
      <c r="X3" s="11" t="s">
        <v>12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54</v>
      </c>
      <c r="AD3" s="11" t="s">
        <v>53</v>
      </c>
      <c r="AE3" s="11" t="s">
        <v>55</v>
      </c>
      <c r="AF3" s="11" t="s">
        <v>56</v>
      </c>
      <c r="AG3" s="11" t="s">
        <v>57</v>
      </c>
      <c r="AH3" s="11" t="s">
        <v>60</v>
      </c>
      <c r="AI3" s="11" t="s">
        <v>58</v>
      </c>
      <c r="AJ3" s="11" t="s">
        <v>59</v>
      </c>
      <c r="AK3" s="11" t="s">
        <v>49</v>
      </c>
      <c r="AL3" s="11" t="s">
        <v>39</v>
      </c>
    </row>
    <row r="4" spans="3:38" ht="15">
      <c r="C4" s="7" t="s">
        <v>63</v>
      </c>
      <c r="D4" s="7" t="s">
        <v>65</v>
      </c>
      <c r="E4" s="7" t="s">
        <v>66</v>
      </c>
      <c r="F4" s="9">
        <f>'Žádost NEI IV 2017'!$C$11</f>
        <v>0</v>
      </c>
      <c r="G4" s="10">
        <f>'Žádost NEI IV 2017'!$I$12</f>
        <v>0</v>
      </c>
      <c r="H4" s="3"/>
      <c r="I4" s="3">
        <f>'Žádost NEI IV 2017'!$C$14</f>
        <v>0</v>
      </c>
      <c r="J4" s="3">
        <f>'Žádost NEI IV 2017'!$C$16</f>
        <v>0</v>
      </c>
      <c r="K4" s="10">
        <f>'Žádost NEI IV 2017'!$I$16</f>
        <v>0</v>
      </c>
      <c r="L4" s="3">
        <f>'Žádost NEI IV 2017'!$D$19</f>
        <v>0</v>
      </c>
      <c r="M4" s="3">
        <f>'Žádost NEI IV 2017'!$I$19</f>
        <v>0</v>
      </c>
      <c r="N4" s="9">
        <f>'Žádost NEI IV 2017'!$C$21</f>
        <v>0</v>
      </c>
      <c r="O4" s="3">
        <f>'Žádost NEI IV 2017'!$H$21</f>
        <v>0</v>
      </c>
      <c r="P4" s="3">
        <f>'Žádost NEI IV 2017'!$D$24</f>
        <v>0</v>
      </c>
      <c r="Q4" s="3">
        <f>'Žádost NEI IV 2017'!$I$24</f>
        <v>0</v>
      </c>
      <c r="R4" s="3">
        <f>'Žádost NEI IV 2017'!$D$25</f>
        <v>0</v>
      </c>
      <c r="S4" s="3">
        <f>'Žádost NEI IV 2017'!$I$25</f>
        <v>0</v>
      </c>
      <c r="T4" s="3">
        <f>'Žádost NEI IV 2017'!$D$28</f>
        <v>0</v>
      </c>
      <c r="U4" s="3">
        <f>'Žádost NEI IV 2017'!$G$28</f>
        <v>0</v>
      </c>
      <c r="V4" s="3">
        <f>'Žádost NEI IV 2017'!$C$31</f>
        <v>0</v>
      </c>
      <c r="W4" s="3">
        <f>'Žádost NEI IV 2017'!$G$31</f>
        <v>0</v>
      </c>
      <c r="X4" s="3">
        <f>'Žádost NEI IV 2017'!$I$31</f>
        <v>0</v>
      </c>
      <c r="Y4" s="3">
        <f>'Žádost NEI IV 2017'!$C$32</f>
        <v>0</v>
      </c>
      <c r="Z4" s="3">
        <f>'Žádost NEI IV 2017'!$G$32</f>
        <v>0</v>
      </c>
      <c r="AA4" s="3">
        <f>'Žádost NEI IV 2017'!$D$33</f>
        <v>0</v>
      </c>
      <c r="AB4" s="3">
        <f>'Žádost NEI IV 2017'!$G$33</f>
        <v>0</v>
      </c>
      <c r="AC4" s="4">
        <f>'Žádost NEI IV 2017'!$G$36</f>
        <v>0</v>
      </c>
      <c r="AD4" s="4">
        <f>'Žádost NEI IV 2017'!$E$37</f>
        <v>0</v>
      </c>
      <c r="AE4" s="6" t="e">
        <f>'Žádost NEI IV 2017'!#REF!</f>
        <v>#REF!</v>
      </c>
      <c r="AF4" s="6">
        <f>'Žádost NEI IV 2017'!$F$41</f>
        <v>0</v>
      </c>
      <c r="AG4" s="8">
        <f>'Žádost NEI IV 2017'!$I$41</f>
        <v>0</v>
      </c>
      <c r="AH4" s="5">
        <f>'Žádost NEI IV 2017'!$I$42</f>
        <v>0</v>
      </c>
      <c r="AI4" s="10">
        <f>'Žádost NEI IV 2017'!$D$44</f>
        <v>0</v>
      </c>
      <c r="AJ4" s="3">
        <f>'Žádost NEI IV 2017'!$C$84</f>
        <v>0</v>
      </c>
      <c r="AK4" s="3">
        <f>'Žádost NEI IV 2017'!$H$96</f>
        <v>0</v>
      </c>
      <c r="AL4" s="3">
        <f>'Žádost NEI IV 2017'!$C$92</f>
        <v>0</v>
      </c>
    </row>
    <row r="9" ht="15.75">
      <c r="F9" s="1" t="s">
        <v>67</v>
      </c>
    </row>
    <row r="11" spans="6:35" ht="15">
      <c r="F11" s="11" t="s">
        <v>32</v>
      </c>
      <c r="G11" s="11" t="s">
        <v>33</v>
      </c>
      <c r="N11" s="11" t="s">
        <v>40</v>
      </c>
      <c r="AG11" s="11" t="s">
        <v>57</v>
      </c>
      <c r="AI11" s="11" t="s">
        <v>58</v>
      </c>
    </row>
    <row r="12" spans="2:36" ht="15">
      <c r="B12">
        <v>1</v>
      </c>
      <c r="C12" t="s">
        <v>63</v>
      </c>
      <c r="D12" t="s">
        <v>65</v>
      </c>
      <c r="E12" t="s">
        <v>66</v>
      </c>
      <c r="F12" s="9">
        <f>'Žádost NEI IV 2017'!$C$11</f>
        <v>0</v>
      </c>
      <c r="G12" s="10">
        <f>'Žádost NEI IV 2017'!$I$12</f>
        <v>0</v>
      </c>
      <c r="N12" s="9">
        <f>'Žádost NEI IV 2017'!$C$21</f>
        <v>0</v>
      </c>
      <c r="AG12" s="8">
        <f>'Žádost NEI IV 2017'!E106</f>
        <v>0</v>
      </c>
      <c r="AI12" s="10">
        <f>'Žádost NEI IV 2017'!C106</f>
        <v>0</v>
      </c>
      <c r="AJ12">
        <f>'Žádost NEI IV 2017'!D106</f>
        <v>0</v>
      </c>
    </row>
    <row r="13" spans="2:36" ht="15">
      <c r="B13">
        <v>2</v>
      </c>
      <c r="F13" s="9">
        <f>'Žádost NEI IV 2017'!$C$11</f>
        <v>0</v>
      </c>
      <c r="G13" s="10">
        <f>'Žádost NEI IV 2017'!$I$12</f>
        <v>0</v>
      </c>
      <c r="N13" s="9">
        <f>'Žádost NEI IV 2017'!$C$21</f>
        <v>0</v>
      </c>
      <c r="AG13" s="7">
        <f>'Žádost NEI IV 2017'!E107</f>
        <v>0</v>
      </c>
      <c r="AI13" s="10">
        <f>'Žádost NEI IV 2017'!C107</f>
        <v>0</v>
      </c>
      <c r="AJ13">
        <f>'Žádost NEI IV 2017'!D107</f>
        <v>0</v>
      </c>
    </row>
    <row r="14" spans="2:36" ht="15">
      <c r="B14">
        <v>3</v>
      </c>
      <c r="F14" s="9">
        <f>'Žádost NEI IV 2017'!$C$11</f>
        <v>0</v>
      </c>
      <c r="G14" s="10">
        <f>'Žádost NEI IV 2017'!$I$12</f>
        <v>0</v>
      </c>
      <c r="N14" s="9">
        <f>'Žádost NEI IV 2017'!$C$21</f>
        <v>0</v>
      </c>
      <c r="AG14" s="7">
        <f>'Žádost NEI IV 2017'!E108</f>
        <v>0</v>
      </c>
      <c r="AI14" s="10">
        <f>'Žádost NEI IV 2017'!C108</f>
        <v>0</v>
      </c>
      <c r="AJ14">
        <f>'Žádost NEI IV 2017'!D108</f>
        <v>0</v>
      </c>
    </row>
    <row r="15" spans="2:36" ht="15">
      <c r="B15">
        <v>4</v>
      </c>
      <c r="F15" s="9">
        <f>'Žádost NEI IV 2017'!$C$11</f>
        <v>0</v>
      </c>
      <c r="G15" s="10">
        <f>'Žádost NEI IV 2017'!$I$12</f>
        <v>0</v>
      </c>
      <c r="N15" s="9">
        <f>'Žádost NEI IV 2017'!$C$21</f>
        <v>0</v>
      </c>
      <c r="AG15" s="7">
        <f>'Žádost NEI IV 2017'!E109</f>
        <v>0</v>
      </c>
      <c r="AI15" s="10">
        <f>'Žádost NEI IV 2017'!C109</f>
        <v>0</v>
      </c>
      <c r="AJ15">
        <f>'Žádost NEI IV 2017'!D109</f>
        <v>0</v>
      </c>
    </row>
    <row r="16" spans="2:36" ht="15">
      <c r="B16">
        <v>5</v>
      </c>
      <c r="F16" s="9">
        <f>'Žádost NEI IV 2017'!$C$11</f>
        <v>0</v>
      </c>
      <c r="G16" s="10">
        <f>'Žádost NEI IV 2017'!$I$12</f>
        <v>0</v>
      </c>
      <c r="N16" s="9">
        <f>'Žádost NEI IV 2017'!$C$21</f>
        <v>0</v>
      </c>
      <c r="AG16" s="7">
        <f>'Žádost NEI IV 2017'!E110</f>
        <v>0</v>
      </c>
      <c r="AI16" s="10">
        <f>'Žádost NEI IV 2017'!C110</f>
        <v>0</v>
      </c>
      <c r="AJ16">
        <f>'Žádost NEI IV 2017'!D110</f>
        <v>0</v>
      </c>
    </row>
    <row r="17" spans="2:36" ht="15">
      <c r="B17">
        <v>6</v>
      </c>
      <c r="F17" s="9">
        <f>'Žádost NEI IV 2017'!$C$11</f>
        <v>0</v>
      </c>
      <c r="G17" s="10">
        <f>'Žádost NEI IV 2017'!$I$12</f>
        <v>0</v>
      </c>
      <c r="N17" s="9">
        <f>'Žádost NEI IV 2017'!$C$21</f>
        <v>0</v>
      </c>
      <c r="AG17" s="7">
        <f>'Žádost NEI IV 2017'!E111</f>
        <v>0</v>
      </c>
      <c r="AI17" s="10">
        <f>'Žádost NEI IV 2017'!C111</f>
        <v>0</v>
      </c>
      <c r="AJ17">
        <f>'Žádost NEI IV 2017'!D111</f>
        <v>0</v>
      </c>
    </row>
    <row r="18" spans="2:36" ht="15">
      <c r="B18">
        <v>7</v>
      </c>
      <c r="F18" s="9">
        <f>'Žádost NEI IV 2017'!$C$11</f>
        <v>0</v>
      </c>
      <c r="G18" s="10">
        <f>'Žádost NEI IV 2017'!$I$12</f>
        <v>0</v>
      </c>
      <c r="N18" s="9">
        <f>'Žádost NEI IV 2017'!$C$21</f>
        <v>0</v>
      </c>
      <c r="AG18" s="7">
        <f>'Žádost NEI IV 2017'!E112</f>
        <v>0</v>
      </c>
      <c r="AI18" s="10">
        <f>'Žádost NEI IV 2017'!C112</f>
        <v>0</v>
      </c>
      <c r="AJ18">
        <f>'Žádost NEI IV 2017'!D112</f>
        <v>0</v>
      </c>
    </row>
    <row r="19" spans="2:36" ht="15">
      <c r="B19">
        <v>8</v>
      </c>
      <c r="F19" s="9">
        <f>'Žádost NEI IV 2017'!$C$11</f>
        <v>0</v>
      </c>
      <c r="G19" s="10">
        <f>'Žádost NEI IV 2017'!$I$12</f>
        <v>0</v>
      </c>
      <c r="N19" s="9">
        <f>'Žádost NEI IV 2017'!$C$21</f>
        <v>0</v>
      </c>
      <c r="AG19" s="7">
        <f>'Žádost NEI IV 2017'!E113</f>
        <v>0</v>
      </c>
      <c r="AI19" s="10">
        <f>'Žádost NEI IV 2017'!C113</f>
        <v>0</v>
      </c>
      <c r="AJ19">
        <f>'Žádost NEI IV 2017'!D113</f>
        <v>0</v>
      </c>
    </row>
    <row r="20" spans="2:36" ht="15">
      <c r="B20">
        <v>9</v>
      </c>
      <c r="F20" s="9">
        <f>'Žádost NEI IV 2017'!$C$11</f>
        <v>0</v>
      </c>
      <c r="G20" s="10">
        <f>'Žádost NEI IV 2017'!$I$12</f>
        <v>0</v>
      </c>
      <c r="N20" s="9">
        <f>'Žádost NEI IV 2017'!$C$21</f>
        <v>0</v>
      </c>
      <c r="AG20" s="7">
        <f>'Žádost NEI IV 2017'!E114</f>
        <v>0</v>
      </c>
      <c r="AI20" s="10">
        <f>'Žádost NEI IV 2017'!C114</f>
        <v>0</v>
      </c>
      <c r="AJ20">
        <f>'Žádost NEI IV 2017'!D114</f>
        <v>0</v>
      </c>
    </row>
    <row r="21" spans="2:36" ht="15">
      <c r="B21">
        <v>10</v>
      </c>
      <c r="F21" s="9">
        <f>'Žádost NEI IV 2017'!$C$11</f>
        <v>0</v>
      </c>
      <c r="G21" s="10">
        <f>'Žádost NEI IV 2017'!$I$12</f>
        <v>0</v>
      </c>
      <c r="N21" s="9">
        <f>'Žádost NEI IV 2017'!$C$21</f>
        <v>0</v>
      </c>
      <c r="AG21" s="7">
        <f>'Žádost NEI IV 2017'!E115</f>
        <v>0</v>
      </c>
      <c r="AI21" s="10">
        <f>'Žádost NEI IV 2017'!C115</f>
        <v>0</v>
      </c>
      <c r="AJ21">
        <f>'Žádost NEI IV 2017'!D115</f>
        <v>0</v>
      </c>
    </row>
    <row r="22" spans="2:36" ht="15">
      <c r="B22">
        <v>11</v>
      </c>
      <c r="F22" s="9">
        <f>'Žádost NEI IV 2017'!$C$11</f>
        <v>0</v>
      </c>
      <c r="G22" s="10">
        <f>'Žádost NEI IV 2017'!$I$12</f>
        <v>0</v>
      </c>
      <c r="N22" s="9">
        <f>'Žádost NEI IV 2017'!$C$21</f>
        <v>0</v>
      </c>
      <c r="AG22" s="7">
        <f>'Žádost NEI IV 2017'!E116</f>
        <v>0</v>
      </c>
      <c r="AI22" s="10">
        <f>'Žádost NEI IV 2017'!C116</f>
        <v>0</v>
      </c>
      <c r="AJ22">
        <f>'Žádost NEI IV 2017'!D116</f>
        <v>0</v>
      </c>
    </row>
    <row r="23" spans="2:36" ht="15">
      <c r="B23">
        <v>12</v>
      </c>
      <c r="F23" s="9">
        <f>'Žádost NEI IV 2017'!$C$11</f>
        <v>0</v>
      </c>
      <c r="G23" s="10">
        <f>'Žádost NEI IV 2017'!$I$12</f>
        <v>0</v>
      </c>
      <c r="N23" s="9">
        <f>'Žádost NEI IV 2017'!$C$21</f>
        <v>0</v>
      </c>
      <c r="AG23" s="7">
        <f>'Žádost NEI IV 2017'!E117</f>
        <v>0</v>
      </c>
      <c r="AI23" s="10">
        <f>'Žádost NEI IV 2017'!C117</f>
        <v>0</v>
      </c>
      <c r="AJ23">
        <f>'Žádost NEI IV 2017'!D117</f>
        <v>0</v>
      </c>
    </row>
    <row r="24" spans="2:36" ht="15">
      <c r="B24">
        <v>13</v>
      </c>
      <c r="F24" s="9">
        <f>'Žádost NEI IV 2017'!$C$11</f>
        <v>0</v>
      </c>
      <c r="G24" s="10">
        <f>'Žádost NEI IV 2017'!$I$12</f>
        <v>0</v>
      </c>
      <c r="N24" s="9">
        <f>'Žádost NEI IV 2017'!$C$21</f>
        <v>0</v>
      </c>
      <c r="AG24" s="7">
        <f>'Žádost NEI IV 2017'!E118</f>
        <v>0</v>
      </c>
      <c r="AI24" s="10">
        <f>'Žádost NEI IV 2017'!C118</f>
        <v>0</v>
      </c>
      <c r="AJ24">
        <f>'Žádost NEI IV 2017'!D118</f>
        <v>0</v>
      </c>
    </row>
    <row r="25" spans="2:36" ht="15">
      <c r="B25">
        <v>14</v>
      </c>
      <c r="F25" s="9">
        <f>'Žádost NEI IV 2017'!$C$11</f>
        <v>0</v>
      </c>
      <c r="G25" s="10">
        <f>'Žádost NEI IV 2017'!$I$12</f>
        <v>0</v>
      </c>
      <c r="N25" s="9">
        <f>'Žádost NEI IV 2017'!$C$21</f>
        <v>0</v>
      </c>
      <c r="AG25" s="7">
        <f>'Žádost NEI IV 2017'!E119</f>
        <v>0</v>
      </c>
      <c r="AI25" s="10">
        <f>'Žádost NEI IV 2017'!C119</f>
        <v>0</v>
      </c>
      <c r="AJ25">
        <f>'Žádost NEI IV 2017'!D119</f>
        <v>0</v>
      </c>
    </row>
    <row r="26" spans="2:36" ht="15">
      <c r="B26">
        <v>15</v>
      </c>
      <c r="F26" s="9">
        <f>'Žádost NEI IV 2017'!$C$11</f>
        <v>0</v>
      </c>
      <c r="G26" s="10">
        <f>'Žádost NEI IV 2017'!$I$12</f>
        <v>0</v>
      </c>
      <c r="N26" s="9">
        <f>'Žádost NEI IV 2017'!$C$21</f>
        <v>0</v>
      </c>
      <c r="AG26" s="7">
        <f>'Žádost NEI IV 2017'!E120</f>
        <v>0</v>
      </c>
      <c r="AI26" s="10">
        <f>'Žádost NEI IV 2017'!C120</f>
        <v>0</v>
      </c>
      <c r="AJ26">
        <f>'Žádost NEI IV 2017'!D120</f>
        <v>0</v>
      </c>
    </row>
    <row r="27" spans="2:36" ht="15">
      <c r="B27">
        <v>16</v>
      </c>
      <c r="F27" s="9">
        <f>'Žádost NEI IV 2017'!$C$11</f>
        <v>0</v>
      </c>
      <c r="G27" s="10">
        <f>'Žádost NEI IV 2017'!$I$12</f>
        <v>0</v>
      </c>
      <c r="N27" s="9">
        <f>'Žádost NEI IV 2017'!$C$21</f>
        <v>0</v>
      </c>
      <c r="AG27" s="7">
        <f>'Žádost NEI IV 2017'!E121</f>
        <v>0</v>
      </c>
      <c r="AI27" s="10">
        <f>'Žádost NEI IV 2017'!C121</f>
        <v>0</v>
      </c>
      <c r="AJ27">
        <f>'Žádost NEI IV 2017'!D121</f>
        <v>0</v>
      </c>
    </row>
    <row r="28" spans="2:36" ht="15">
      <c r="B28">
        <v>17</v>
      </c>
      <c r="F28" s="9">
        <f>'Žádost NEI IV 2017'!$C$11</f>
        <v>0</v>
      </c>
      <c r="G28" s="10">
        <f>'Žádost NEI IV 2017'!$I$12</f>
        <v>0</v>
      </c>
      <c r="N28" s="9">
        <f>'Žádost NEI IV 2017'!$C$21</f>
        <v>0</v>
      </c>
      <c r="AG28" s="7">
        <f>'Žádost NEI IV 2017'!E122</f>
        <v>0</v>
      </c>
      <c r="AI28" s="10">
        <f>'Žádost NEI IV 2017'!C122</f>
        <v>0</v>
      </c>
      <c r="AJ28">
        <f>'Žádost NEI IV 2017'!D122</f>
        <v>0</v>
      </c>
    </row>
    <row r="29" spans="2:36" ht="15">
      <c r="B29">
        <v>18</v>
      </c>
      <c r="F29" s="9">
        <f>'Žádost NEI IV 2017'!$C$11</f>
        <v>0</v>
      </c>
      <c r="G29" s="10">
        <f>'Žádost NEI IV 2017'!$I$12</f>
        <v>0</v>
      </c>
      <c r="N29" s="9">
        <f>'Žádost NEI IV 2017'!$C$21</f>
        <v>0</v>
      </c>
      <c r="AG29" s="7">
        <f>'Žádost NEI IV 2017'!E123</f>
        <v>0</v>
      </c>
      <c r="AI29" s="10">
        <f>'Žádost NEI IV 2017'!C123</f>
        <v>0</v>
      </c>
      <c r="AJ29">
        <f>'Žádost NEI IV 2017'!D123</f>
        <v>0</v>
      </c>
    </row>
    <row r="30" spans="2:36" ht="15">
      <c r="B30">
        <v>19</v>
      </c>
      <c r="F30" s="9">
        <f>'Žádost NEI IV 2017'!$C$11</f>
        <v>0</v>
      </c>
      <c r="G30" s="10">
        <f>'Žádost NEI IV 2017'!$I$12</f>
        <v>0</v>
      </c>
      <c r="N30" s="9">
        <f>'Žádost NEI IV 2017'!$C$21</f>
        <v>0</v>
      </c>
      <c r="AG30" s="7">
        <f>'Žádost NEI IV 2017'!E124</f>
        <v>0</v>
      </c>
      <c r="AI30" s="10">
        <f>'Žádost NEI IV 2017'!C124</f>
        <v>0</v>
      </c>
      <c r="AJ30">
        <f>'Žádost NEI IV 2017'!D124</f>
        <v>0</v>
      </c>
    </row>
    <row r="31" spans="2:36" ht="15">
      <c r="B31">
        <v>20</v>
      </c>
      <c r="F31" s="9">
        <f>'Žádost NEI IV 2017'!$C$11</f>
        <v>0</v>
      </c>
      <c r="G31" s="10">
        <f>'Žádost NEI IV 2017'!$I$12</f>
        <v>0</v>
      </c>
      <c r="N31" s="9">
        <f>'Žádost NEI IV 2017'!$C$21</f>
        <v>0</v>
      </c>
      <c r="AG31" s="7">
        <f>'Žádost NEI IV 2017'!E125</f>
        <v>0</v>
      </c>
      <c r="AI31" s="10">
        <f>'Žádost NEI IV 2017'!C125</f>
        <v>0</v>
      </c>
      <c r="AJ31">
        <f>'Žádost NEI IV 2017'!D125</f>
        <v>0</v>
      </c>
    </row>
    <row r="32" spans="2:36" ht="15">
      <c r="B32">
        <v>21</v>
      </c>
      <c r="F32" s="9">
        <f>'Žádost NEI IV 2017'!$C$11</f>
        <v>0</v>
      </c>
      <c r="G32" s="10">
        <f>'Žádost NEI IV 2017'!$I$12</f>
        <v>0</v>
      </c>
      <c r="N32" s="9">
        <f>'Žádost NEI IV 2017'!$C$21</f>
        <v>0</v>
      </c>
      <c r="AG32" s="7">
        <f>'Žádost NEI IV 2017'!E126</f>
        <v>0</v>
      </c>
      <c r="AI32" s="10">
        <f>'Žádost NEI IV 2017'!C126</f>
        <v>0</v>
      </c>
      <c r="AJ32">
        <f>'Žádost NEI IV 2017'!D126</f>
        <v>0</v>
      </c>
    </row>
    <row r="33" spans="2:36" ht="15">
      <c r="B33">
        <v>22</v>
      </c>
      <c r="F33" s="9">
        <f>'Žádost NEI IV 2017'!$C$11</f>
        <v>0</v>
      </c>
      <c r="G33" s="10">
        <f>'Žádost NEI IV 2017'!$I$12</f>
        <v>0</v>
      </c>
      <c r="N33" s="9">
        <f>'Žádost NEI IV 2017'!$C$21</f>
        <v>0</v>
      </c>
      <c r="AG33" s="7">
        <f>'Žádost NEI IV 2017'!E127</f>
        <v>0</v>
      </c>
      <c r="AI33" s="10">
        <f>'Žádost NEI IV 2017'!C127</f>
        <v>0</v>
      </c>
      <c r="AJ33">
        <f>'Žádost NEI IV 2017'!D127</f>
        <v>0</v>
      </c>
    </row>
    <row r="34" spans="2:36" ht="15">
      <c r="B34">
        <v>23</v>
      </c>
      <c r="F34" s="9">
        <f>'Žádost NEI IV 2017'!$C$11</f>
        <v>0</v>
      </c>
      <c r="G34" s="10">
        <f>'Žádost NEI IV 2017'!$I$12</f>
        <v>0</v>
      </c>
      <c r="N34" s="9">
        <f>'Žádost NEI IV 2017'!$C$21</f>
        <v>0</v>
      </c>
      <c r="AG34" s="7">
        <f>'Žádost NEI IV 2017'!E128</f>
        <v>0</v>
      </c>
      <c r="AI34" s="10">
        <f>'Žádost NEI IV 2017'!C128</f>
        <v>0</v>
      </c>
      <c r="AJ34">
        <f>'Žádost NEI IV 2017'!D128</f>
        <v>0</v>
      </c>
    </row>
    <row r="35" spans="2:36" ht="15">
      <c r="B35">
        <v>24</v>
      </c>
      <c r="F35" s="9">
        <f>'Žádost NEI IV 2017'!$C$11</f>
        <v>0</v>
      </c>
      <c r="G35" s="10">
        <f>'Žádost NEI IV 2017'!$I$12</f>
        <v>0</v>
      </c>
      <c r="N35" s="9">
        <f>'Žádost NEI IV 2017'!$C$21</f>
        <v>0</v>
      </c>
      <c r="AG35" s="7">
        <f>'Žádost NEI IV 2017'!E129</f>
        <v>0</v>
      </c>
      <c r="AI35" s="10">
        <f>'Žádost NEI IV 2017'!C129</f>
        <v>0</v>
      </c>
      <c r="AJ35">
        <f>'Žádost NEI IV 2017'!D129</f>
        <v>0</v>
      </c>
    </row>
    <row r="36" spans="2:36" ht="15">
      <c r="B36">
        <v>25</v>
      </c>
      <c r="F36" s="9">
        <f>'Žádost NEI IV 2017'!$C$11</f>
        <v>0</v>
      </c>
      <c r="G36" s="10">
        <f>'Žádost NEI IV 2017'!$I$12</f>
        <v>0</v>
      </c>
      <c r="N36" s="9">
        <f>'Žádost NEI IV 2017'!$C$21</f>
        <v>0</v>
      </c>
      <c r="AG36" s="7">
        <f>'Žádost NEI IV 2017'!E130</f>
        <v>0</v>
      </c>
      <c r="AI36" s="10">
        <f>'Žádost NEI IV 2017'!C130</f>
        <v>0</v>
      </c>
      <c r="AJ36">
        <f>'Žádost NEI IV 2017'!D130</f>
        <v>0</v>
      </c>
    </row>
    <row r="37" spans="2:36" ht="15">
      <c r="B37">
        <v>26</v>
      </c>
      <c r="F37" s="9">
        <f>'Žádost NEI IV 2017'!$C$11</f>
        <v>0</v>
      </c>
      <c r="G37" s="10">
        <f>'Žádost NEI IV 2017'!$I$12</f>
        <v>0</v>
      </c>
      <c r="N37" s="9">
        <f>'Žádost NEI IV 2017'!$C$21</f>
        <v>0</v>
      </c>
      <c r="AG37" s="7">
        <f>'Žádost NEI IV 2017'!E131</f>
        <v>0</v>
      </c>
      <c r="AI37" s="10">
        <f>'Žádost NEI IV 2017'!C131</f>
        <v>0</v>
      </c>
      <c r="AJ37">
        <f>'Žádost NEI IV 2017'!D131</f>
        <v>0</v>
      </c>
    </row>
    <row r="38" spans="2:36" ht="15">
      <c r="B38">
        <v>27</v>
      </c>
      <c r="F38" s="9">
        <f>'Žádost NEI IV 2017'!$C$11</f>
        <v>0</v>
      </c>
      <c r="G38" s="10">
        <f>'Žádost NEI IV 2017'!$I$12</f>
        <v>0</v>
      </c>
      <c r="N38" s="9">
        <f>'Žádost NEI IV 2017'!$C$21</f>
        <v>0</v>
      </c>
      <c r="AG38" s="7">
        <f>'Žádost NEI IV 2017'!E132</f>
        <v>0</v>
      </c>
      <c r="AI38" s="10">
        <f>'Žádost NEI IV 2017'!C132</f>
        <v>0</v>
      </c>
      <c r="AJ38">
        <f>'Žádost NEI IV 2017'!D132</f>
        <v>0</v>
      </c>
    </row>
    <row r="39" spans="2:36" ht="15">
      <c r="B39">
        <v>28</v>
      </c>
      <c r="F39" s="9">
        <f>'Žádost NEI IV 2017'!$C$11</f>
        <v>0</v>
      </c>
      <c r="G39" s="10">
        <f>'Žádost NEI IV 2017'!$I$12</f>
        <v>0</v>
      </c>
      <c r="N39" s="9">
        <f>'Žádost NEI IV 2017'!$C$21</f>
        <v>0</v>
      </c>
      <c r="AG39" s="7">
        <f>'Žádost NEI IV 2017'!E133</f>
        <v>0</v>
      </c>
      <c r="AI39" s="10">
        <f>'Žádost NEI IV 2017'!C133</f>
        <v>0</v>
      </c>
      <c r="AJ39">
        <f>'Žádost NEI IV 2017'!D133</f>
        <v>0</v>
      </c>
    </row>
    <row r="40" spans="2:36" ht="15">
      <c r="B40">
        <v>29</v>
      </c>
      <c r="F40" s="9">
        <f>'Žádost NEI IV 2017'!$C$11</f>
        <v>0</v>
      </c>
      <c r="G40" s="10">
        <f>'Žádost NEI IV 2017'!$I$12</f>
        <v>0</v>
      </c>
      <c r="N40" s="9">
        <f>'Žádost NEI IV 2017'!$C$21</f>
        <v>0</v>
      </c>
      <c r="AG40" s="7">
        <f>'Žádost NEI IV 2017'!E134</f>
        <v>0</v>
      </c>
      <c r="AI40" s="10">
        <f>'Žádost NEI IV 2017'!C134</f>
        <v>0</v>
      </c>
      <c r="AJ40">
        <f>'Žádost NEI IV 2017'!D134</f>
        <v>0</v>
      </c>
    </row>
    <row r="41" spans="2:36" ht="15">
      <c r="B41">
        <v>30</v>
      </c>
      <c r="F41" s="9">
        <f>'Žádost NEI IV 2017'!$C$11</f>
        <v>0</v>
      </c>
      <c r="G41" s="10">
        <f>'Žádost NEI IV 2017'!$I$12</f>
        <v>0</v>
      </c>
      <c r="N41" s="9">
        <f>'Žádost NEI IV 2017'!$C$21</f>
        <v>0</v>
      </c>
      <c r="AG41" s="7">
        <f>'Žádost NEI IV 2017'!E135</f>
        <v>0</v>
      </c>
      <c r="AI41" s="10">
        <f>'Žádost NEI IV 2017'!C135</f>
        <v>0</v>
      </c>
      <c r="AJ41">
        <f>'Žádost NEI IV 2017'!D135</f>
        <v>0</v>
      </c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Stanislav Janouš</cp:lastModifiedBy>
  <cp:lastPrinted>2016-10-24T08:12:14Z</cp:lastPrinted>
  <dcterms:created xsi:type="dcterms:W3CDTF">2015-10-09T06:55:02Z</dcterms:created>
  <dcterms:modified xsi:type="dcterms:W3CDTF">2016-11-02T12:42:08Z</dcterms:modified>
  <cp:category/>
  <cp:version/>
  <cp:contentType/>
  <cp:contentStatus/>
</cp:coreProperties>
</file>